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3EB206DA-B710-4008-A8B8-76049D2E20DF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1" l="1"/>
  <c r="AA25" i="1"/>
  <c r="Z25" i="1"/>
  <c r="Y25" i="1"/>
  <c r="U25" i="1"/>
  <c r="T25" i="1"/>
  <c r="S25" i="1"/>
  <c r="R25" i="1"/>
  <c r="M25" i="1"/>
  <c r="L25" i="1"/>
  <c r="K25" i="1"/>
  <c r="J25" i="1"/>
  <c r="F25" i="1"/>
  <c r="E25" i="1"/>
  <c r="D25" i="1"/>
  <c r="C25" i="1"/>
  <c r="AC24" i="1"/>
  <c r="G24" i="1"/>
  <c r="AC23" i="1"/>
  <c r="N23" i="1"/>
  <c r="G23" i="1"/>
  <c r="AC22" i="1"/>
  <c r="N22" i="1"/>
  <c r="G22" i="1"/>
  <c r="AC21" i="1"/>
  <c r="V21" i="1"/>
  <c r="N21" i="1"/>
  <c r="G21" i="1"/>
  <c r="V20" i="1"/>
  <c r="N20" i="1"/>
  <c r="G20" i="1"/>
  <c r="AC19" i="1"/>
  <c r="N19" i="1"/>
  <c r="G19" i="1"/>
  <c r="V18" i="1"/>
  <c r="N18" i="1"/>
  <c r="G18" i="1"/>
  <c r="AC17" i="1"/>
  <c r="V17" i="1"/>
  <c r="N17" i="1"/>
  <c r="G17" i="1"/>
  <c r="V16" i="1"/>
  <c r="N16" i="1"/>
  <c r="G16" i="1"/>
  <c r="AC15" i="1"/>
  <c r="V15" i="1"/>
  <c r="N15" i="1"/>
  <c r="G15" i="1"/>
  <c r="AC14" i="1"/>
  <c r="V14" i="1"/>
  <c r="N14" i="1"/>
  <c r="G14" i="1"/>
  <c r="AC13" i="1"/>
  <c r="V13" i="1"/>
  <c r="N13" i="1"/>
  <c r="G13" i="1"/>
  <c r="AC12" i="1"/>
  <c r="V12" i="1"/>
  <c r="N12" i="1"/>
  <c r="G12" i="1"/>
  <c r="AC11" i="1"/>
  <c r="G11" i="1"/>
  <c r="AC10" i="1"/>
  <c r="AC25" i="1" s="1"/>
  <c r="V10" i="1"/>
  <c r="V25" i="1" s="1"/>
  <c r="N10" i="1"/>
  <c r="N25" i="1" s="1"/>
  <c r="G10" i="1"/>
  <c r="G25" i="1" s="1"/>
</calcChain>
</file>

<file path=xl/sharedStrings.xml><?xml version="1.0" encoding="utf-8"?>
<sst xmlns="http://schemas.openxmlformats.org/spreadsheetml/2006/main" count="136" uniqueCount="51">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</sst>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C25"/>
  <sheetViews>
    <sheetView tabSelected="1" workbookViewId="0">
      <selection activeCell="B3" sqref="B3:AC25"/>
    </sheetView>
  </sheetViews>
  <sheetFormatPr defaultRowHeight="14.5"/>
  <sheetData>
    <row r="3" spans="2:29">
      <c r="B3" s="9" t="s">
        <v>45</v>
      </c>
      <c r="I3" s="9" t="s">
        <v>45</v>
      </c>
      <c r="Q3" s="9" t="s">
        <v>45</v>
      </c>
      <c r="X3" s="9" t="s">
        <v>45</v>
      </c>
    </row>
    <row r="4" spans="2:29">
      <c r="B4" s="9" t="s">
        <v>12</v>
      </c>
      <c r="I4" s="9" t="s">
        <v>13</v>
      </c>
      <c r="Q4" s="9" t="s">
        <v>13</v>
      </c>
      <c r="X4" s="9" t="s">
        <v>13</v>
      </c>
    </row>
    <row r="5" spans="2:29">
      <c r="B5" s="9" t="s">
        <v>14</v>
      </c>
      <c r="I5" s="9" t="s">
        <v>0</v>
      </c>
      <c r="Q5" s="9" t="s">
        <v>1</v>
      </c>
      <c r="X5" s="9" t="s">
        <v>2</v>
      </c>
    </row>
    <row r="6" spans="2:29">
      <c r="B6" s="9"/>
    </row>
    <row r="7" spans="2:29">
      <c r="B7" s="1" t="s">
        <v>3</v>
      </c>
      <c r="C7" s="2" t="s">
        <v>46</v>
      </c>
      <c r="D7" s="3"/>
      <c r="E7" s="3"/>
      <c r="F7" s="3"/>
      <c r="G7" s="1" t="s">
        <v>4</v>
      </c>
      <c r="I7" s="1" t="s">
        <v>3</v>
      </c>
      <c r="J7" s="2" t="s">
        <v>46</v>
      </c>
      <c r="K7" s="3"/>
      <c r="L7" s="3"/>
      <c r="M7" s="3"/>
      <c r="N7" s="1" t="s">
        <v>4</v>
      </c>
      <c r="Q7" s="1" t="s">
        <v>3</v>
      </c>
      <c r="R7" s="2" t="s">
        <v>46</v>
      </c>
      <c r="S7" s="3"/>
      <c r="T7" s="3"/>
      <c r="U7" s="3"/>
      <c r="V7" s="1" t="s">
        <v>4</v>
      </c>
      <c r="X7" s="1" t="s">
        <v>3</v>
      </c>
      <c r="Y7" s="2" t="s">
        <v>46</v>
      </c>
      <c r="Z7" s="3"/>
      <c r="AA7" s="3"/>
      <c r="AB7" s="3"/>
      <c r="AC7" s="1" t="s">
        <v>4</v>
      </c>
    </row>
    <row r="8" spans="2:29" ht="29">
      <c r="B8" s="4"/>
      <c r="C8" s="5" t="s">
        <v>47</v>
      </c>
      <c r="D8" s="5" t="s">
        <v>48</v>
      </c>
      <c r="E8" s="5" t="s">
        <v>49</v>
      </c>
      <c r="F8" s="5" t="s">
        <v>50</v>
      </c>
      <c r="G8" s="4"/>
      <c r="I8" s="4"/>
      <c r="J8" s="5" t="s">
        <v>47</v>
      </c>
      <c r="K8" s="5" t="s">
        <v>48</v>
      </c>
      <c r="L8" s="5" t="s">
        <v>49</v>
      </c>
      <c r="M8" s="5" t="s">
        <v>50</v>
      </c>
      <c r="N8" s="4"/>
      <c r="Q8" s="4"/>
      <c r="R8" s="5" t="s">
        <v>47</v>
      </c>
      <c r="S8" s="5" t="s">
        <v>48</v>
      </c>
      <c r="T8" s="5" t="s">
        <v>49</v>
      </c>
      <c r="U8" s="5" t="s">
        <v>50</v>
      </c>
      <c r="V8" s="4"/>
      <c r="X8" s="4"/>
      <c r="Y8" s="5" t="s">
        <v>47</v>
      </c>
      <c r="Z8" s="5" t="s">
        <v>48</v>
      </c>
      <c r="AA8" s="5" t="s">
        <v>49</v>
      </c>
      <c r="AB8" s="5" t="s">
        <v>50</v>
      </c>
      <c r="AC8" s="4"/>
    </row>
    <row r="9" spans="2:29">
      <c r="B9" s="6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11</v>
      </c>
      <c r="I9" s="6" t="s">
        <v>5</v>
      </c>
      <c r="J9" s="7" t="s">
        <v>6</v>
      </c>
      <c r="K9" s="7" t="s">
        <v>7</v>
      </c>
      <c r="L9" s="7" t="s">
        <v>8</v>
      </c>
      <c r="M9" s="7" t="s">
        <v>9</v>
      </c>
      <c r="N9" s="7" t="s">
        <v>11</v>
      </c>
      <c r="Q9" s="6" t="s">
        <v>5</v>
      </c>
      <c r="R9" s="7" t="s">
        <v>6</v>
      </c>
      <c r="S9" s="7" t="s">
        <v>7</v>
      </c>
      <c r="T9" s="7" t="s">
        <v>8</v>
      </c>
      <c r="U9" s="7" t="s">
        <v>9</v>
      </c>
      <c r="V9" s="7" t="s">
        <v>11</v>
      </c>
      <c r="X9" s="6" t="s">
        <v>5</v>
      </c>
      <c r="Y9" s="7" t="s">
        <v>6</v>
      </c>
      <c r="Z9" s="7" t="s">
        <v>7</v>
      </c>
      <c r="AA9" s="7" t="s">
        <v>8</v>
      </c>
      <c r="AB9" s="7" t="s">
        <v>9</v>
      </c>
      <c r="AC9" s="7" t="s">
        <v>11</v>
      </c>
    </row>
    <row r="10" spans="2:29">
      <c r="B10" s="9" t="s">
        <v>15</v>
      </c>
      <c r="C10" s="15">
        <v>987</v>
      </c>
      <c r="D10" s="15">
        <v>6</v>
      </c>
      <c r="E10" s="15">
        <v>0</v>
      </c>
      <c r="F10" s="15">
        <v>8</v>
      </c>
      <c r="G10" s="15">
        <f t="shared" ref="G10:G24" si="0">SUM(C10:F10)</f>
        <v>1001</v>
      </c>
      <c r="I10" s="16" t="s">
        <v>16</v>
      </c>
      <c r="J10" s="12">
        <v>675</v>
      </c>
      <c r="K10" s="12">
        <v>19</v>
      </c>
      <c r="L10" s="12">
        <v>7</v>
      </c>
      <c r="M10" s="12">
        <v>21</v>
      </c>
      <c r="N10" s="12">
        <f>SUM(J10:M10)</f>
        <v>722</v>
      </c>
      <c r="Q10" s="16" t="s">
        <v>16</v>
      </c>
      <c r="R10" s="12">
        <v>675</v>
      </c>
      <c r="S10" s="12">
        <v>19</v>
      </c>
      <c r="T10" s="12">
        <v>7</v>
      </c>
      <c r="U10" s="12">
        <v>21</v>
      </c>
      <c r="V10" s="12">
        <f>SUM(R10:U10)</f>
        <v>722</v>
      </c>
      <c r="X10" s="16" t="s">
        <v>16</v>
      </c>
      <c r="Y10" s="15">
        <v>987</v>
      </c>
      <c r="Z10" s="15">
        <v>6</v>
      </c>
      <c r="AA10" s="15">
        <v>0</v>
      </c>
      <c r="AB10" s="15">
        <v>8</v>
      </c>
      <c r="AC10" s="11">
        <f t="shared" ref="AC10:AC15" si="1">SUM(Y10:AB10)</f>
        <v>1001</v>
      </c>
    </row>
    <row r="11" spans="2:29">
      <c r="B11" s="9" t="s">
        <v>17</v>
      </c>
      <c r="C11" s="14"/>
      <c r="D11" s="14"/>
      <c r="E11" s="14"/>
      <c r="F11" s="14"/>
      <c r="G11" s="14">
        <f t="shared" si="0"/>
        <v>0</v>
      </c>
      <c r="I11" s="16" t="s">
        <v>18</v>
      </c>
      <c r="J11" s="12">
        <v>1272</v>
      </c>
      <c r="K11" s="12">
        <v>2</v>
      </c>
      <c r="L11" s="12">
        <v>0</v>
      </c>
      <c r="M11" s="12">
        <v>4</v>
      </c>
      <c r="N11" s="12">
        <v>1278</v>
      </c>
      <c r="Q11" s="16" t="s">
        <v>18</v>
      </c>
      <c r="R11" s="12">
        <v>1272</v>
      </c>
      <c r="S11" s="12">
        <v>2</v>
      </c>
      <c r="T11" s="12">
        <v>0</v>
      </c>
      <c r="U11" s="12">
        <v>4</v>
      </c>
      <c r="V11" s="12">
        <v>1278</v>
      </c>
      <c r="X11" s="16" t="s">
        <v>18</v>
      </c>
      <c r="Y11" s="11">
        <v>900</v>
      </c>
      <c r="Z11" s="11">
        <v>25</v>
      </c>
      <c r="AA11" s="11">
        <v>2</v>
      </c>
      <c r="AB11" s="11">
        <v>50</v>
      </c>
      <c r="AC11" s="11">
        <f t="shared" si="1"/>
        <v>977</v>
      </c>
    </row>
    <row r="12" spans="2:29">
      <c r="B12" s="9" t="s">
        <v>19</v>
      </c>
      <c r="C12" s="14"/>
      <c r="D12" s="14"/>
      <c r="E12" s="14"/>
      <c r="F12" s="14"/>
      <c r="G12" s="14">
        <f t="shared" si="0"/>
        <v>0</v>
      </c>
      <c r="I12" s="16" t="s">
        <v>20</v>
      </c>
      <c r="J12" s="12">
        <v>1879</v>
      </c>
      <c r="K12" s="12">
        <v>234</v>
      </c>
      <c r="L12" s="12">
        <v>67</v>
      </c>
      <c r="M12" s="12">
        <v>35</v>
      </c>
      <c r="N12" s="12">
        <f t="shared" ref="N12:N23" si="2">SUM(J12:M12)</f>
        <v>2215</v>
      </c>
      <c r="Q12" s="16" t="s">
        <v>20</v>
      </c>
      <c r="R12" s="12">
        <v>1879</v>
      </c>
      <c r="S12" s="12">
        <v>234</v>
      </c>
      <c r="T12" s="12">
        <v>67</v>
      </c>
      <c r="U12" s="12">
        <v>35</v>
      </c>
      <c r="V12" s="12">
        <f t="shared" ref="V12:V18" si="3">SUM(R12:U12)</f>
        <v>2215</v>
      </c>
      <c r="X12" s="16" t="s">
        <v>20</v>
      </c>
      <c r="Y12" s="11">
        <v>1879</v>
      </c>
      <c r="Z12" s="11">
        <v>234</v>
      </c>
      <c r="AA12" s="11">
        <v>67</v>
      </c>
      <c r="AB12" s="11">
        <v>35</v>
      </c>
      <c r="AC12" s="11">
        <f t="shared" si="1"/>
        <v>2215</v>
      </c>
    </row>
    <row r="13" spans="2:29">
      <c r="B13" s="9" t="s">
        <v>21</v>
      </c>
      <c r="C13" s="12">
        <v>879</v>
      </c>
      <c r="D13" s="12">
        <v>232</v>
      </c>
      <c r="E13" s="12">
        <v>89</v>
      </c>
      <c r="F13" s="12">
        <v>7</v>
      </c>
      <c r="G13" s="12">
        <f t="shared" si="0"/>
        <v>1207</v>
      </c>
      <c r="I13" s="16" t="s">
        <v>22</v>
      </c>
      <c r="J13" s="12">
        <v>879</v>
      </c>
      <c r="K13" s="12">
        <v>232</v>
      </c>
      <c r="L13" s="12">
        <v>89</v>
      </c>
      <c r="M13" s="12">
        <v>7</v>
      </c>
      <c r="N13" s="12">
        <f t="shared" si="2"/>
        <v>1207</v>
      </c>
      <c r="Q13" s="16" t="s">
        <v>22</v>
      </c>
      <c r="R13" s="12">
        <v>879</v>
      </c>
      <c r="S13" s="12">
        <v>232</v>
      </c>
      <c r="T13" s="12">
        <v>89</v>
      </c>
      <c r="U13" s="12">
        <v>7</v>
      </c>
      <c r="V13" s="12">
        <f t="shared" si="3"/>
        <v>1207</v>
      </c>
      <c r="X13" s="16" t="s">
        <v>22</v>
      </c>
      <c r="Y13" s="11">
        <v>1879</v>
      </c>
      <c r="Z13" s="11">
        <v>232</v>
      </c>
      <c r="AA13" s="11">
        <v>89</v>
      </c>
      <c r="AB13" s="11">
        <v>7</v>
      </c>
      <c r="AC13" s="11">
        <f t="shared" si="1"/>
        <v>2207</v>
      </c>
    </row>
    <row r="14" spans="2:29">
      <c r="B14" s="9" t="s">
        <v>23</v>
      </c>
      <c r="C14" s="14">
        <v>503</v>
      </c>
      <c r="D14" s="14">
        <v>151</v>
      </c>
      <c r="E14" s="14">
        <v>2</v>
      </c>
      <c r="F14" s="14">
        <v>0</v>
      </c>
      <c r="G14" s="14">
        <f t="shared" si="0"/>
        <v>656</v>
      </c>
      <c r="I14" s="17" t="s">
        <v>24</v>
      </c>
      <c r="J14" s="12">
        <v>503</v>
      </c>
      <c r="K14" s="12">
        <v>151</v>
      </c>
      <c r="L14" s="12">
        <v>2</v>
      </c>
      <c r="M14" s="12">
        <v>0</v>
      </c>
      <c r="N14" s="12">
        <f t="shared" si="2"/>
        <v>656</v>
      </c>
      <c r="Q14" s="17" t="s">
        <v>24</v>
      </c>
      <c r="R14" s="12">
        <v>503</v>
      </c>
      <c r="S14" s="12">
        <v>151</v>
      </c>
      <c r="T14" s="12">
        <v>2</v>
      </c>
      <c r="U14" s="12">
        <v>0</v>
      </c>
      <c r="V14" s="12">
        <f t="shared" si="3"/>
        <v>656</v>
      </c>
      <c r="X14" s="17" t="s">
        <v>24</v>
      </c>
      <c r="Y14" s="11">
        <v>525</v>
      </c>
      <c r="Z14" s="11">
        <v>150</v>
      </c>
      <c r="AA14" s="11">
        <v>7</v>
      </c>
      <c r="AB14" s="11">
        <v>0</v>
      </c>
      <c r="AC14" s="11">
        <f t="shared" si="1"/>
        <v>682</v>
      </c>
    </row>
    <row r="15" spans="2:29">
      <c r="B15" s="9" t="s">
        <v>25</v>
      </c>
      <c r="C15" s="14">
        <v>603</v>
      </c>
      <c r="D15" s="14">
        <v>212</v>
      </c>
      <c r="E15" s="14">
        <v>0</v>
      </c>
      <c r="F15" s="14">
        <v>0</v>
      </c>
      <c r="G15" s="14">
        <f t="shared" si="0"/>
        <v>815</v>
      </c>
      <c r="I15" s="17" t="s">
        <v>26</v>
      </c>
      <c r="J15" s="12">
        <v>603</v>
      </c>
      <c r="K15" s="12">
        <v>212</v>
      </c>
      <c r="L15" s="12">
        <v>0</v>
      </c>
      <c r="M15" s="12">
        <v>0</v>
      </c>
      <c r="N15" s="12">
        <f t="shared" si="2"/>
        <v>815</v>
      </c>
      <c r="Q15" s="17" t="s">
        <v>26</v>
      </c>
      <c r="R15" s="11">
        <v>603</v>
      </c>
      <c r="S15" s="11">
        <v>212</v>
      </c>
      <c r="T15" s="11">
        <v>0</v>
      </c>
      <c r="U15" s="11">
        <v>0</v>
      </c>
      <c r="V15" s="11">
        <f t="shared" si="3"/>
        <v>815</v>
      </c>
      <c r="X15" s="17" t="s">
        <v>26</v>
      </c>
      <c r="Y15" s="11">
        <v>603</v>
      </c>
      <c r="Z15" s="11">
        <v>212</v>
      </c>
      <c r="AA15" s="11">
        <v>0</v>
      </c>
      <c r="AB15" s="11">
        <v>0</v>
      </c>
      <c r="AC15" s="11">
        <f t="shared" si="1"/>
        <v>815</v>
      </c>
    </row>
    <row r="16" spans="2:29">
      <c r="B16" s="9" t="s">
        <v>27</v>
      </c>
      <c r="C16" s="14">
        <v>698</v>
      </c>
      <c r="D16" s="14">
        <v>12</v>
      </c>
      <c r="E16" s="14">
        <v>6</v>
      </c>
      <c r="F16" s="14"/>
      <c r="G16" s="14">
        <f t="shared" si="0"/>
        <v>716</v>
      </c>
      <c r="I16" s="17" t="s">
        <v>28</v>
      </c>
      <c r="J16" s="12">
        <v>698</v>
      </c>
      <c r="K16" s="12">
        <v>12</v>
      </c>
      <c r="L16" s="12">
        <v>6</v>
      </c>
      <c r="M16" s="12">
        <v>0</v>
      </c>
      <c r="N16" s="12">
        <f t="shared" si="2"/>
        <v>716</v>
      </c>
      <c r="Q16" s="17" t="s">
        <v>28</v>
      </c>
      <c r="R16" s="11">
        <v>698</v>
      </c>
      <c r="S16" s="11">
        <v>12</v>
      </c>
      <c r="T16" s="11">
        <v>6</v>
      </c>
      <c r="U16" s="11">
        <v>0</v>
      </c>
      <c r="V16" s="11">
        <f t="shared" si="3"/>
        <v>716</v>
      </c>
      <c r="X16" s="17" t="s">
        <v>28</v>
      </c>
      <c r="Y16" s="11">
        <v>875</v>
      </c>
      <c r="Z16" s="11">
        <v>0</v>
      </c>
      <c r="AA16" s="11">
        <v>0</v>
      </c>
      <c r="AB16" s="11">
        <v>0</v>
      </c>
      <c r="AC16" s="11">
        <v>875</v>
      </c>
    </row>
    <row r="17" spans="2:29">
      <c r="B17" s="9" t="s">
        <v>29</v>
      </c>
      <c r="C17" s="14">
        <v>841</v>
      </c>
      <c r="D17" s="14">
        <v>40</v>
      </c>
      <c r="E17" s="14"/>
      <c r="F17" s="14"/>
      <c r="G17" s="14">
        <f t="shared" si="0"/>
        <v>881</v>
      </c>
      <c r="I17" s="17" t="s">
        <v>30</v>
      </c>
      <c r="J17" s="12">
        <v>841</v>
      </c>
      <c r="K17" s="12">
        <v>40</v>
      </c>
      <c r="L17" s="12">
        <v>0</v>
      </c>
      <c r="M17" s="12">
        <v>0</v>
      </c>
      <c r="N17" s="12">
        <f t="shared" si="2"/>
        <v>881</v>
      </c>
      <c r="Q17" s="17" t="s">
        <v>30</v>
      </c>
      <c r="R17" s="12">
        <v>841</v>
      </c>
      <c r="S17" s="12">
        <v>40</v>
      </c>
      <c r="T17" s="12"/>
      <c r="U17" s="12"/>
      <c r="V17" s="11">
        <f t="shared" si="3"/>
        <v>881</v>
      </c>
      <c r="X17" s="17" t="s">
        <v>30</v>
      </c>
      <c r="Y17" s="11">
        <v>961</v>
      </c>
      <c r="Z17" s="12">
        <v>0</v>
      </c>
      <c r="AA17" s="12">
        <v>0</v>
      </c>
      <c r="AB17" s="11">
        <v>9</v>
      </c>
      <c r="AC17" s="12">
        <f>SUM(Y17:AB17)</f>
        <v>970</v>
      </c>
    </row>
    <row r="18" spans="2:29">
      <c r="B18" s="9" t="s">
        <v>31</v>
      </c>
      <c r="C18" s="14">
        <v>332</v>
      </c>
      <c r="D18" s="14">
        <v>5</v>
      </c>
      <c r="E18" s="14">
        <v>0</v>
      </c>
      <c r="F18" s="14"/>
      <c r="G18" s="14">
        <f t="shared" si="0"/>
        <v>337</v>
      </c>
      <c r="I18" s="17" t="s">
        <v>32</v>
      </c>
      <c r="J18" s="12">
        <v>332</v>
      </c>
      <c r="K18" s="12">
        <v>5</v>
      </c>
      <c r="L18" s="12">
        <v>0</v>
      </c>
      <c r="M18" s="12">
        <v>0</v>
      </c>
      <c r="N18" s="12">
        <f t="shared" si="2"/>
        <v>337</v>
      </c>
      <c r="Q18" s="17" t="s">
        <v>32</v>
      </c>
      <c r="R18" s="12">
        <v>332</v>
      </c>
      <c r="S18" s="12">
        <v>5</v>
      </c>
      <c r="T18" s="12">
        <v>0</v>
      </c>
      <c r="U18" s="12">
        <v>0</v>
      </c>
      <c r="V18" s="12">
        <f t="shared" si="3"/>
        <v>337</v>
      </c>
      <c r="X18" s="17" t="s">
        <v>32</v>
      </c>
      <c r="Y18" s="11">
        <v>335</v>
      </c>
      <c r="Z18" s="12">
        <v>0</v>
      </c>
      <c r="AA18" s="12">
        <v>0</v>
      </c>
      <c r="AB18" s="12">
        <v>0</v>
      </c>
      <c r="AC18" s="11">
        <v>335</v>
      </c>
    </row>
    <row r="19" spans="2:29">
      <c r="B19" s="9" t="s">
        <v>33</v>
      </c>
      <c r="C19" s="14"/>
      <c r="D19" s="14"/>
      <c r="E19" s="14"/>
      <c r="F19" s="14"/>
      <c r="G19" s="14">
        <f t="shared" si="0"/>
        <v>0</v>
      </c>
      <c r="I19" s="17" t="s">
        <v>34</v>
      </c>
      <c r="J19" s="12">
        <v>756</v>
      </c>
      <c r="K19" s="12">
        <v>0</v>
      </c>
      <c r="L19" s="12" t="s">
        <v>10</v>
      </c>
      <c r="M19" s="12">
        <v>0</v>
      </c>
      <c r="N19" s="12">
        <f t="shared" si="2"/>
        <v>756</v>
      </c>
      <c r="Q19" s="17" t="s">
        <v>34</v>
      </c>
      <c r="R19" s="12">
        <v>815</v>
      </c>
      <c r="S19" s="12" t="s">
        <v>10</v>
      </c>
      <c r="T19" s="12" t="s">
        <v>10</v>
      </c>
      <c r="U19" s="12" t="s">
        <v>10</v>
      </c>
      <c r="V19" s="12">
        <v>815</v>
      </c>
      <c r="X19" s="17" t="s">
        <v>34</v>
      </c>
      <c r="Y19" s="11">
        <v>815</v>
      </c>
      <c r="Z19" s="12">
        <v>0</v>
      </c>
      <c r="AA19" s="12">
        <v>0</v>
      </c>
      <c r="AB19" s="12">
        <v>0</v>
      </c>
      <c r="AC19" s="12">
        <f>SUM(Y19:AB19)</f>
        <v>815</v>
      </c>
    </row>
    <row r="20" spans="2:29">
      <c r="B20" s="9" t="s">
        <v>35</v>
      </c>
      <c r="C20" s="14"/>
      <c r="D20" s="14"/>
      <c r="E20" s="14"/>
      <c r="F20" s="14"/>
      <c r="G20" s="14">
        <f t="shared" si="0"/>
        <v>0</v>
      </c>
      <c r="I20" s="17" t="s">
        <v>36</v>
      </c>
      <c r="J20" s="12">
        <v>743</v>
      </c>
      <c r="K20" s="12">
        <v>17</v>
      </c>
      <c r="L20" s="12" t="s">
        <v>10</v>
      </c>
      <c r="M20" s="12" t="s">
        <v>10</v>
      </c>
      <c r="N20" s="12">
        <f t="shared" si="2"/>
        <v>760</v>
      </c>
      <c r="Q20" s="17" t="s">
        <v>36</v>
      </c>
      <c r="R20" s="12">
        <v>743</v>
      </c>
      <c r="S20" s="12">
        <v>17</v>
      </c>
      <c r="T20" s="12" t="s">
        <v>10</v>
      </c>
      <c r="U20" s="12" t="s">
        <v>10</v>
      </c>
      <c r="V20" s="12">
        <f t="shared" ref="V20:V21" si="4">SUM(R20:U20)</f>
        <v>760</v>
      </c>
      <c r="X20" s="17" t="s">
        <v>36</v>
      </c>
      <c r="Y20" s="11">
        <v>760</v>
      </c>
      <c r="Z20" s="11">
        <v>120</v>
      </c>
      <c r="AA20" s="12">
        <v>0</v>
      </c>
      <c r="AB20" s="12">
        <v>0</v>
      </c>
      <c r="AC20" s="11">
        <v>880</v>
      </c>
    </row>
    <row r="21" spans="2:29">
      <c r="B21" s="9" t="s">
        <v>37</v>
      </c>
      <c r="C21" s="14">
        <v>920</v>
      </c>
      <c r="D21" s="14"/>
      <c r="E21" s="14"/>
      <c r="F21" s="14"/>
      <c r="G21" s="14">
        <f t="shared" si="0"/>
        <v>920</v>
      </c>
      <c r="I21" s="17" t="s">
        <v>38</v>
      </c>
      <c r="J21" s="12">
        <v>920</v>
      </c>
      <c r="K21" s="12">
        <v>0</v>
      </c>
      <c r="L21" s="12">
        <v>0</v>
      </c>
      <c r="M21" s="12">
        <v>0</v>
      </c>
      <c r="N21" s="12">
        <f t="shared" si="2"/>
        <v>920</v>
      </c>
      <c r="Q21" s="17" t="s">
        <v>38</v>
      </c>
      <c r="R21" s="12">
        <v>920</v>
      </c>
      <c r="S21" s="12">
        <v>0</v>
      </c>
      <c r="T21" s="12">
        <v>0</v>
      </c>
      <c r="U21" s="12">
        <v>0</v>
      </c>
      <c r="V21" s="12">
        <f t="shared" si="4"/>
        <v>920</v>
      </c>
      <c r="X21" s="17" t="s">
        <v>38</v>
      </c>
      <c r="Y21" s="11">
        <v>920</v>
      </c>
      <c r="Z21" s="11">
        <v>0</v>
      </c>
      <c r="AA21" s="11">
        <v>0</v>
      </c>
      <c r="AB21" s="11">
        <v>0</v>
      </c>
      <c r="AC21" s="11">
        <f t="shared" ref="AC21:AC22" si="5">SUM(Y21:AB21)</f>
        <v>920</v>
      </c>
    </row>
    <row r="22" spans="2:29">
      <c r="B22" s="9" t="s">
        <v>39</v>
      </c>
      <c r="C22" s="14">
        <v>769</v>
      </c>
      <c r="D22" s="14">
        <v>36</v>
      </c>
      <c r="E22" s="14">
        <v>0</v>
      </c>
      <c r="F22" s="14">
        <v>0</v>
      </c>
      <c r="G22" s="14">
        <f t="shared" si="0"/>
        <v>805</v>
      </c>
      <c r="I22" s="17" t="s">
        <v>40</v>
      </c>
      <c r="J22" s="12">
        <v>769</v>
      </c>
      <c r="K22" s="12">
        <v>36</v>
      </c>
      <c r="L22" s="12">
        <v>0</v>
      </c>
      <c r="M22" s="12">
        <v>0</v>
      </c>
      <c r="N22" s="12">
        <f t="shared" si="2"/>
        <v>805</v>
      </c>
      <c r="Q22" s="17" t="s">
        <v>40</v>
      </c>
      <c r="R22" s="12">
        <v>780</v>
      </c>
      <c r="S22" s="12">
        <v>36</v>
      </c>
      <c r="T22" s="12">
        <v>0</v>
      </c>
      <c r="U22" s="12">
        <v>0</v>
      </c>
      <c r="V22" s="12">
        <v>816</v>
      </c>
      <c r="X22" s="17" t="s">
        <v>40</v>
      </c>
      <c r="Y22" s="11">
        <v>800</v>
      </c>
      <c r="Z22" s="11">
        <v>36</v>
      </c>
      <c r="AA22" s="11">
        <v>0</v>
      </c>
      <c r="AB22" s="11">
        <v>0</v>
      </c>
      <c r="AC22" s="11">
        <f t="shared" si="5"/>
        <v>836</v>
      </c>
    </row>
    <row r="23" spans="2:29">
      <c r="B23" s="9" t="s">
        <v>41</v>
      </c>
      <c r="C23" s="14">
        <v>1005</v>
      </c>
      <c r="D23" s="14"/>
      <c r="E23" s="14"/>
      <c r="F23" s="14"/>
      <c r="G23" s="14">
        <f t="shared" si="0"/>
        <v>1005</v>
      </c>
      <c r="I23" s="17" t="s">
        <v>42</v>
      </c>
      <c r="J23" s="12">
        <v>1005</v>
      </c>
      <c r="K23" s="12">
        <v>0</v>
      </c>
      <c r="L23" s="12">
        <v>0</v>
      </c>
      <c r="M23" s="12">
        <v>0</v>
      </c>
      <c r="N23" s="12">
        <f t="shared" si="2"/>
        <v>1005</v>
      </c>
      <c r="Q23" s="17" t="s">
        <v>42</v>
      </c>
      <c r="R23" s="12">
        <v>987</v>
      </c>
      <c r="S23" s="12">
        <v>0</v>
      </c>
      <c r="T23" s="12"/>
      <c r="U23" s="12"/>
      <c r="V23" s="12"/>
      <c r="X23" s="17" t="s">
        <v>42</v>
      </c>
      <c r="Y23" s="11">
        <v>997</v>
      </c>
      <c r="Z23" s="11">
        <v>0</v>
      </c>
      <c r="AA23" s="11">
        <v>5</v>
      </c>
      <c r="AB23" s="11">
        <v>0</v>
      </c>
      <c r="AC23" s="12">
        <f>SUM(Y23:AB23)</f>
        <v>1002</v>
      </c>
    </row>
    <row r="24" spans="2:29">
      <c r="B24" s="10" t="s">
        <v>43</v>
      </c>
      <c r="C24" s="14"/>
      <c r="D24" s="14"/>
      <c r="E24" s="14"/>
      <c r="F24" s="14"/>
      <c r="G24" s="14">
        <f t="shared" si="0"/>
        <v>0</v>
      </c>
      <c r="I24" s="17" t="s">
        <v>44</v>
      </c>
      <c r="J24" s="12"/>
      <c r="K24" s="12"/>
      <c r="L24" s="12"/>
      <c r="M24" s="12"/>
      <c r="N24" s="12"/>
      <c r="Q24" s="17" t="s">
        <v>44</v>
      </c>
      <c r="R24" s="12"/>
      <c r="S24" s="12"/>
      <c r="T24" s="12"/>
      <c r="U24" s="12"/>
      <c r="V24" s="12"/>
      <c r="X24" s="17" t="s">
        <v>44</v>
      </c>
      <c r="Y24" s="11">
        <v>1269</v>
      </c>
      <c r="Z24" s="11">
        <v>0</v>
      </c>
      <c r="AA24" s="11">
        <v>0</v>
      </c>
      <c r="AB24" s="11">
        <v>0</v>
      </c>
      <c r="AC24" s="11">
        <f>SUM(Y24:AB24)</f>
        <v>1269</v>
      </c>
    </row>
    <row r="25" spans="2:29">
      <c r="B25" s="8" t="s">
        <v>4</v>
      </c>
      <c r="C25" s="18">
        <f t="shared" ref="C25:G25" si="6">SUM(C10:C24)</f>
        <v>7537</v>
      </c>
      <c r="D25" s="18">
        <f t="shared" si="6"/>
        <v>694</v>
      </c>
      <c r="E25" s="18">
        <f t="shared" si="6"/>
        <v>97</v>
      </c>
      <c r="F25" s="18">
        <f t="shared" si="6"/>
        <v>15</v>
      </c>
      <c r="G25" s="18">
        <f t="shared" si="6"/>
        <v>8343</v>
      </c>
      <c r="I25" s="8" t="s">
        <v>4</v>
      </c>
      <c r="J25" s="13">
        <f t="shared" ref="J25:N25" si="7">SUM(J10:J24)</f>
        <v>11875</v>
      </c>
      <c r="K25" s="13">
        <f t="shared" si="7"/>
        <v>960</v>
      </c>
      <c r="L25" s="13">
        <f t="shared" si="7"/>
        <v>171</v>
      </c>
      <c r="M25" s="13">
        <f t="shared" si="7"/>
        <v>67</v>
      </c>
      <c r="N25" s="13">
        <f t="shared" si="7"/>
        <v>13073</v>
      </c>
      <c r="Q25" s="8" t="s">
        <v>4</v>
      </c>
      <c r="R25" s="13">
        <f t="shared" ref="R25:V25" si="8">SUM(R10:R24)</f>
        <v>11927</v>
      </c>
      <c r="S25" s="13">
        <f t="shared" si="8"/>
        <v>960</v>
      </c>
      <c r="T25" s="13">
        <f t="shared" si="8"/>
        <v>171</v>
      </c>
      <c r="U25" s="13">
        <f t="shared" si="8"/>
        <v>67</v>
      </c>
      <c r="V25" s="13">
        <f t="shared" si="8"/>
        <v>12138</v>
      </c>
      <c r="X25" s="8" t="s">
        <v>4</v>
      </c>
      <c r="Y25" s="13">
        <f t="shared" ref="Y25:AC25" si="9">SUM(Y10:Y24)</f>
        <v>14505</v>
      </c>
      <c r="Z25" s="13">
        <f t="shared" si="9"/>
        <v>1015</v>
      </c>
      <c r="AA25" s="13">
        <f t="shared" si="9"/>
        <v>170</v>
      </c>
      <c r="AB25" s="13">
        <f t="shared" si="9"/>
        <v>109</v>
      </c>
      <c r="AC25" s="13">
        <f t="shared" si="9"/>
        <v>15799</v>
      </c>
    </row>
  </sheetData>
  <mergeCells count="12">
    <mergeCell ref="C7:F7"/>
    <mergeCell ref="G7:G8"/>
    <mergeCell ref="I7:I8"/>
    <mergeCell ref="J7:M7"/>
    <mergeCell ref="N7:N8"/>
    <mergeCell ref="Q7:Q8"/>
    <mergeCell ref="R7:U7"/>
    <mergeCell ref="V7:V8"/>
    <mergeCell ref="X7:X8"/>
    <mergeCell ref="Y7:AB7"/>
    <mergeCell ref="AC7:AC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2026-04-27T00:58:19Z</dcterms:modified>
</cp:coreProperties>
</file>