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ista\Downloads\Statistik 2025 Satu Data\File Exel\Peternakan\"/>
    </mc:Choice>
  </mc:AlternateContent>
  <bookViews>
    <workbookView xWindow="-120" yWindow="-120" windowWidth="20736" windowHeight="11160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0" i="1" l="1"/>
  <c r="E30" i="1"/>
  <c r="F30" i="1"/>
  <c r="G30" i="1"/>
  <c r="C30" i="1"/>
</calcChain>
</file>

<file path=xl/sharedStrings.xml><?xml version="1.0" encoding="utf-8"?>
<sst xmlns="http://schemas.openxmlformats.org/spreadsheetml/2006/main" count="75" uniqueCount="69">
  <si>
    <r>
      <rPr>
        <b/>
        <u/>
        <sz val="11"/>
        <color theme="1"/>
        <rFont val="Calibri"/>
        <family val="2"/>
      </rPr>
      <t>Tabel</t>
    </r>
    <r>
      <rPr>
        <b/>
        <sz val="11"/>
        <rFont val="Calibri"/>
        <family val="2"/>
      </rPr>
      <t xml:space="preserve"> : 5.4.7.</t>
    </r>
  </si>
  <si>
    <t xml:space="preserve">Jumlah Unggas Menurut Kecamatan dan Jenis Ternak </t>
  </si>
  <si>
    <t>Table</t>
  </si>
  <si>
    <t>Kecamatan</t>
  </si>
  <si>
    <t>Jenis Unggas</t>
  </si>
  <si>
    <t>Ayam</t>
  </si>
  <si>
    <t>Itik</t>
  </si>
  <si>
    <t>Kampung</t>
  </si>
  <si>
    <t>Ras Layer</t>
  </si>
  <si>
    <t>Broiler</t>
  </si>
  <si>
    <t>Biasa</t>
  </si>
  <si>
    <t>Manila</t>
  </si>
  <si>
    <t>(1)</t>
  </si>
  <si>
    <t>(2)</t>
  </si>
  <si>
    <t>(3)</t>
  </si>
  <si>
    <t>(4)</t>
  </si>
  <si>
    <t>(5)</t>
  </si>
  <si>
    <t>(6)</t>
  </si>
  <si>
    <t>01.</t>
  </si>
  <si>
    <t>Susukan</t>
  </si>
  <si>
    <t>02.</t>
  </si>
  <si>
    <t>Purworejo Klampok</t>
  </si>
  <si>
    <t>03.</t>
  </si>
  <si>
    <t>Mandiraja</t>
  </si>
  <si>
    <t>04.</t>
  </si>
  <si>
    <t>Purwonegoro</t>
  </si>
  <si>
    <t>05.</t>
  </si>
  <si>
    <t>Bawang</t>
  </si>
  <si>
    <t>06.</t>
  </si>
  <si>
    <t>Banjarnegara</t>
  </si>
  <si>
    <t>07.</t>
  </si>
  <si>
    <t>Pagedongan</t>
  </si>
  <si>
    <t>08.</t>
  </si>
  <si>
    <t>Sigaluh</t>
  </si>
  <si>
    <t>09.</t>
  </si>
  <si>
    <t>Madukara</t>
  </si>
  <si>
    <t>10.</t>
  </si>
  <si>
    <t>Banjarmangu</t>
  </si>
  <si>
    <t>11.</t>
  </si>
  <si>
    <t>Wanadadi</t>
  </si>
  <si>
    <t>12.</t>
  </si>
  <si>
    <t>Rakit</t>
  </si>
  <si>
    <t>13.</t>
  </si>
  <si>
    <t>Punggelan</t>
  </si>
  <si>
    <t>14.</t>
  </si>
  <si>
    <t>Karangkobar</t>
  </si>
  <si>
    <t>15.</t>
  </si>
  <si>
    <t>Pagentan</t>
  </si>
  <si>
    <t>16.</t>
  </si>
  <si>
    <t>Pejawaran</t>
  </si>
  <si>
    <t>17.</t>
  </si>
  <si>
    <t>Batur</t>
  </si>
  <si>
    <t>18.</t>
  </si>
  <si>
    <t>Wanayasa</t>
  </si>
  <si>
    <t>19.</t>
  </si>
  <si>
    <t>Kalibening</t>
  </si>
  <si>
    <t>20.</t>
  </si>
  <si>
    <t>Pandanarum</t>
  </si>
  <si>
    <t>Jumlah</t>
  </si>
  <si>
    <t>Sumber Data  :  Dinas Pertanian dan Perikanan Kab. Banjarnegara</t>
  </si>
  <si>
    <t>Tahun 2021</t>
  </si>
  <si>
    <t>Tahun 2023</t>
  </si>
  <si>
    <t>Tahun 2022</t>
  </si>
  <si>
    <t xml:space="preserve"> Di Kabupaten Banjarnegara Tahun 2025</t>
  </si>
  <si>
    <t>Number of Poultry by Subdistrct in Banjarnegara 2025</t>
  </si>
  <si>
    <t>Tahun 2024</t>
  </si>
  <si>
    <t xml:space="preserve">                       -</t>
  </si>
  <si>
    <t xml:space="preserve">                  -</t>
  </si>
  <si>
    <t xml:space="preserve">                        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</si>
</sst>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(* #,##0_);_(* \(#,##0\);_(* &quot;-&quot;_);_(@_)"/>
    <numFmt numFmtId="164" formatCode="_(* #,##0_);_(* \(#,##0\);_(* \-??_);_(@_)"/>
    <numFmt numFmtId="165" formatCode="_(* #,##0.00_);_(* \(#,##0.00\);_(* &quot;-&quot;_);_(@_)"/>
    <numFmt numFmtId="166" formatCode="_-* #,##0.00_-;\-* #,##0.00_-;_-* &quot;-&quot;_-;_-@_-"/>
    <numFmt numFmtId="167" formatCode="_-* #,##0.00_-;\-* #,##0.00_-;_-* &quot;-&quot;_-;_-@"/>
  </numFmts>
  <fonts count="10">
    <font>
      <sz val="11"/>
      <color theme="1"/>
      <name val="Calibri"/>
      <charset val="134"/>
      <scheme val="minor"/>
    </font>
    <font>
      <b/>
      <u/>
      <sz val="11"/>
      <color theme="1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/>
    <xf numFmtId="0" fontId="5" fillId="0" borderId="0" xfId="0" applyFont="1" applyFill="1" applyAlignment="1">
      <alignment horizontal="left" vertical="center"/>
    </xf>
    <xf numFmtId="0" fontId="5" fillId="0" borderId="3" xfId="0" quotePrefix="1" applyFont="1" applyFill="1" applyBorder="1" applyAlignment="1">
      <alignment horizontal="center" vertical="center"/>
    </xf>
    <xf numFmtId="0" fontId="5" fillId="0" borderId="0" xfId="0" quotePrefix="1" applyFont="1" applyFill="1" applyAlignment="1">
      <alignment horizontal="center" vertical="center"/>
    </xf>
    <xf numFmtId="164" fontId="5" fillId="0" borderId="5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5" fontId="5" fillId="0" borderId="0" xfId="1" applyNumberFormat="1" applyFont="1" applyFill="1" applyAlignment="1"/>
    <xf numFmtId="165" fontId="5" fillId="0" borderId="0" xfId="1" applyNumberFormat="1" applyFont="1" applyFill="1" applyAlignment="1">
      <alignment horizontal="right"/>
    </xf>
    <xf numFmtId="167" fontId="9" fillId="0" borderId="5" xfId="0" applyNumberFormat="1" applyFont="1" applyBorder="1" applyAlignment="1">
      <alignment horizontal="left" vertical="center"/>
    </xf>
    <xf numFmtId="167" fontId="9" fillId="0" borderId="0" xfId="0" applyNumberFormat="1" applyFont="1" applyBorder="1" applyAlignment="1">
      <alignment horizontal="left" vertical="center"/>
    </xf>
    <xf numFmtId="167" fontId="9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shrinkToFit="1"/>
    </xf>
    <xf numFmtId="0" fontId="2" fillId="0" borderId="0" xfId="0" applyFont="1" applyFill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/>
    <xf numFmtId="0" fontId="5" fillId="0" borderId="1" xfId="0" applyFont="1" applyFill="1" applyBorder="1" applyAlignment="1">
      <alignment horizontal="left"/>
    </xf>
    <xf numFmtId="0" fontId="6" fillId="0" borderId="1" xfId="0" applyFont="1" applyFill="1" applyBorder="1" applyAlignment="1"/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/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/>
    <xf numFmtId="0" fontId="5" fillId="0" borderId="3" xfId="0" quotePrefix="1" applyFont="1" applyFill="1" applyBorder="1" applyAlignment="1">
      <alignment horizontal="center" vertical="center"/>
    </xf>
    <xf numFmtId="166" fontId="5" fillId="0" borderId="5" xfId="1" applyNumberFormat="1" applyFont="1" applyBorder="1" applyAlignment="1">
      <alignment horizontal="center" vertical="center"/>
    </xf>
    <xf numFmtId="166" fontId="5" fillId="0" borderId="6" xfId="1" applyNumberFormat="1" applyFont="1" applyBorder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165" fontId="3" fillId="2" borderId="3" xfId="1" applyNumberFormat="1" applyFont="1" applyFill="1" applyBorder="1" applyAlignme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topLeftCell="B1" workbookViewId="0">
      <selection activeCell="H19" sqref="H19"/>
    </sheetView>
  </sheetViews>
  <sheetFormatPr defaultColWidth="9.109375" defaultRowHeight="14.4"/>
  <cols>
    <col min="2" max="2" width="20.109375" customWidth="1"/>
    <col min="3" max="4" width="12.109375" customWidth="1"/>
    <col min="5" max="5" width="13.88671875" customWidth="1"/>
    <col min="6" max="6" width="11.44140625" customWidth="1"/>
    <col min="7" max="7" width="10.33203125" customWidth="1"/>
  </cols>
  <sheetData>
    <row r="1" spans="1:7">
      <c r="A1" s="20" t="s">
        <v>0</v>
      </c>
      <c r="B1" s="21"/>
      <c r="C1" s="22" t="s">
        <v>1</v>
      </c>
      <c r="D1" s="21"/>
      <c r="E1" s="21"/>
      <c r="F1" s="21"/>
      <c r="G1" s="21"/>
    </row>
    <row r="2" spans="1:7">
      <c r="A2" s="2" t="s">
        <v>2</v>
      </c>
      <c r="B2" s="1"/>
      <c r="C2" s="22" t="s">
        <v>63</v>
      </c>
      <c r="D2" s="21"/>
      <c r="E2" s="21"/>
      <c r="F2" s="21"/>
      <c r="G2" s="21"/>
    </row>
    <row r="3" spans="1:7">
      <c r="A3" s="1"/>
      <c r="B3" s="1"/>
      <c r="C3" s="23" t="s">
        <v>64</v>
      </c>
      <c r="D3" s="21"/>
      <c r="E3" s="21"/>
      <c r="F3" s="21"/>
      <c r="G3" s="21"/>
    </row>
    <row r="4" spans="1:7">
      <c r="A4" s="3"/>
      <c r="B4" s="3"/>
      <c r="C4" s="3"/>
      <c r="D4" s="3"/>
      <c r="E4" s="3"/>
      <c r="F4" s="3"/>
      <c r="G4" s="3"/>
    </row>
    <row r="5" spans="1:7">
      <c r="A5" s="28" t="s">
        <v>3</v>
      </c>
      <c r="B5" s="27"/>
      <c r="C5" s="24" t="s">
        <v>4</v>
      </c>
      <c r="D5" s="25"/>
      <c r="E5" s="25"/>
      <c r="F5" s="25"/>
      <c r="G5" s="25"/>
    </row>
    <row r="6" spans="1:7">
      <c r="A6" s="21"/>
      <c r="B6" s="21"/>
      <c r="C6" s="30" t="s">
        <v>5</v>
      </c>
      <c r="D6" s="31"/>
      <c r="E6" s="31"/>
      <c r="F6" s="30" t="s">
        <v>6</v>
      </c>
      <c r="G6" s="31"/>
    </row>
    <row r="7" spans="1:7">
      <c r="A7" s="29"/>
      <c r="B7" s="29"/>
      <c r="C7" s="5" t="s">
        <v>7</v>
      </c>
      <c r="D7" s="6" t="s">
        <v>8</v>
      </c>
      <c r="E7" s="5" t="s">
        <v>9</v>
      </c>
      <c r="F7" s="5" t="s">
        <v>10</v>
      </c>
      <c r="G7" s="5" t="s">
        <v>11</v>
      </c>
    </row>
    <row r="8" spans="1:7">
      <c r="A8" s="32" t="s">
        <v>12</v>
      </c>
      <c r="B8" s="31"/>
      <c r="C8" s="9" t="s">
        <v>13</v>
      </c>
      <c r="D8" s="9" t="s">
        <v>14</v>
      </c>
      <c r="E8" s="9" t="s">
        <v>15</v>
      </c>
      <c r="F8" s="9" t="s">
        <v>16</v>
      </c>
      <c r="G8" s="9" t="s">
        <v>17</v>
      </c>
    </row>
    <row r="9" spans="1:7">
      <c r="A9" s="7"/>
      <c r="B9" s="7"/>
      <c r="C9" s="7"/>
      <c r="D9" s="7"/>
      <c r="E9" s="7"/>
      <c r="F9" s="7"/>
      <c r="G9" s="7"/>
    </row>
    <row r="10" spans="1:7">
      <c r="A10" s="10" t="s">
        <v>18</v>
      </c>
      <c r="B10" s="8" t="s">
        <v>19</v>
      </c>
      <c r="C10" s="14">
        <v>59221</v>
      </c>
      <c r="D10" s="14">
        <v>818</v>
      </c>
      <c r="E10" s="14">
        <v>83029</v>
      </c>
      <c r="F10" s="14">
        <v>4470</v>
      </c>
      <c r="G10" s="14">
        <v>6731</v>
      </c>
    </row>
    <row r="11" spans="1:7">
      <c r="A11" s="10" t="s">
        <v>20</v>
      </c>
      <c r="B11" s="8" t="s">
        <v>21</v>
      </c>
      <c r="C11" s="14">
        <v>27921</v>
      </c>
      <c r="D11" s="14">
        <v>49516</v>
      </c>
      <c r="E11" s="14">
        <v>74671</v>
      </c>
      <c r="F11" s="14">
        <v>849</v>
      </c>
      <c r="G11" s="14">
        <v>660</v>
      </c>
    </row>
    <row r="12" spans="1:7">
      <c r="A12" s="10" t="s">
        <v>22</v>
      </c>
      <c r="B12" s="8" t="s">
        <v>23</v>
      </c>
      <c r="C12" s="14">
        <v>40199</v>
      </c>
      <c r="D12" s="14">
        <v>58720</v>
      </c>
      <c r="E12" s="14">
        <v>497141</v>
      </c>
      <c r="F12" s="14">
        <v>17596</v>
      </c>
      <c r="G12" s="14">
        <v>4215</v>
      </c>
    </row>
    <row r="13" spans="1:7">
      <c r="A13" s="10" t="s">
        <v>24</v>
      </c>
      <c r="B13" s="8" t="s">
        <v>25</v>
      </c>
      <c r="C13" s="14">
        <v>85389</v>
      </c>
      <c r="D13" s="14">
        <v>23731</v>
      </c>
      <c r="E13" s="14">
        <v>384726</v>
      </c>
      <c r="F13" s="14">
        <v>10119</v>
      </c>
      <c r="G13" s="14">
        <v>1684</v>
      </c>
    </row>
    <row r="14" spans="1:7">
      <c r="A14" s="10" t="s">
        <v>26</v>
      </c>
      <c r="B14" s="8" t="s">
        <v>27</v>
      </c>
      <c r="C14" s="14">
        <v>16751</v>
      </c>
      <c r="D14" s="14">
        <v>5722</v>
      </c>
      <c r="E14" s="14">
        <v>114579</v>
      </c>
      <c r="F14" s="14">
        <v>3722</v>
      </c>
      <c r="G14" s="14">
        <v>1548</v>
      </c>
    </row>
    <row r="15" spans="1:7">
      <c r="A15" s="10" t="s">
        <v>28</v>
      </c>
      <c r="B15" s="8" t="s">
        <v>29</v>
      </c>
      <c r="C15" s="14">
        <v>16439</v>
      </c>
      <c r="D15" s="14">
        <v>6547</v>
      </c>
      <c r="E15" s="14">
        <v>35751</v>
      </c>
      <c r="F15" s="14">
        <v>2223</v>
      </c>
      <c r="G15" s="14">
        <v>3784</v>
      </c>
    </row>
    <row r="16" spans="1:7">
      <c r="A16" s="10" t="s">
        <v>30</v>
      </c>
      <c r="B16" s="8" t="s">
        <v>31</v>
      </c>
      <c r="C16" s="14">
        <v>5739</v>
      </c>
      <c r="D16" s="14">
        <v>7102</v>
      </c>
      <c r="E16" s="14">
        <v>184955</v>
      </c>
      <c r="F16" s="14">
        <v>193</v>
      </c>
      <c r="G16" s="14">
        <v>920</v>
      </c>
    </row>
    <row r="17" spans="1:7">
      <c r="A17" s="10" t="s">
        <v>32</v>
      </c>
      <c r="B17" s="8" t="s">
        <v>33</v>
      </c>
      <c r="C17" s="14">
        <v>17447</v>
      </c>
      <c r="D17" s="14">
        <v>3933</v>
      </c>
      <c r="E17" s="14">
        <v>20365</v>
      </c>
      <c r="F17" s="14">
        <v>355</v>
      </c>
      <c r="G17" s="14">
        <v>839</v>
      </c>
    </row>
    <row r="18" spans="1:7">
      <c r="A18" s="10" t="s">
        <v>34</v>
      </c>
      <c r="B18" s="8" t="s">
        <v>35</v>
      </c>
      <c r="C18" s="14">
        <v>7085</v>
      </c>
      <c r="D18" s="14">
        <v>56018</v>
      </c>
      <c r="E18" s="14">
        <v>21881</v>
      </c>
      <c r="F18" s="14">
        <v>299</v>
      </c>
      <c r="G18" s="14">
        <v>1326</v>
      </c>
    </row>
    <row r="19" spans="1:7">
      <c r="A19" s="10" t="s">
        <v>36</v>
      </c>
      <c r="B19" s="8" t="s">
        <v>37</v>
      </c>
      <c r="C19" s="14">
        <v>24902</v>
      </c>
      <c r="D19" s="14">
        <v>4807</v>
      </c>
      <c r="E19" s="14">
        <v>163800</v>
      </c>
      <c r="F19" s="14">
        <v>559</v>
      </c>
      <c r="G19" s="14">
        <v>1873</v>
      </c>
    </row>
    <row r="20" spans="1:7">
      <c r="A20" s="5" t="s">
        <v>38</v>
      </c>
      <c r="B20" s="8" t="s">
        <v>39</v>
      </c>
      <c r="C20" s="14">
        <v>4870</v>
      </c>
      <c r="D20" s="15">
        <v>2888</v>
      </c>
      <c r="E20" s="14">
        <v>140481</v>
      </c>
      <c r="F20" s="14">
        <v>37</v>
      </c>
      <c r="G20" s="14">
        <v>261</v>
      </c>
    </row>
    <row r="21" spans="1:7">
      <c r="A21" s="5" t="s">
        <v>40</v>
      </c>
      <c r="B21" s="8" t="s">
        <v>41</v>
      </c>
      <c r="C21" s="14">
        <v>17416</v>
      </c>
      <c r="D21" s="14">
        <v>49335</v>
      </c>
      <c r="E21" s="14">
        <v>240191</v>
      </c>
      <c r="F21" s="14">
        <v>2182</v>
      </c>
      <c r="G21" s="14">
        <v>2473</v>
      </c>
    </row>
    <row r="22" spans="1:7">
      <c r="A22" s="5" t="s">
        <v>42</v>
      </c>
      <c r="B22" s="8" t="s">
        <v>43</v>
      </c>
      <c r="C22" s="14">
        <v>20624</v>
      </c>
      <c r="D22" s="14">
        <v>23029</v>
      </c>
      <c r="E22" s="14">
        <v>172083</v>
      </c>
      <c r="F22" s="14">
        <v>3025</v>
      </c>
      <c r="G22" s="14">
        <v>3705</v>
      </c>
    </row>
    <row r="23" spans="1:7">
      <c r="A23" s="5" t="s">
        <v>44</v>
      </c>
      <c r="B23" s="8" t="s">
        <v>45</v>
      </c>
      <c r="C23" s="14">
        <v>26658</v>
      </c>
      <c r="D23" s="14">
        <v>4410</v>
      </c>
      <c r="E23" s="14">
        <v>194364</v>
      </c>
      <c r="F23" s="15">
        <v>59</v>
      </c>
      <c r="G23" s="14">
        <v>985</v>
      </c>
    </row>
    <row r="24" spans="1:7">
      <c r="A24" s="5" t="s">
        <v>46</v>
      </c>
      <c r="B24" s="8" t="s">
        <v>47</v>
      </c>
      <c r="C24" s="14">
        <v>22816</v>
      </c>
      <c r="D24" s="14" t="s">
        <v>66</v>
      </c>
      <c r="E24" s="15">
        <v>247798</v>
      </c>
      <c r="F24" s="14">
        <v>663</v>
      </c>
      <c r="G24" s="15" t="s">
        <v>67</v>
      </c>
    </row>
    <row r="25" spans="1:7">
      <c r="A25" s="5" t="s">
        <v>48</v>
      </c>
      <c r="B25" s="8" t="s">
        <v>49</v>
      </c>
      <c r="C25" s="14">
        <v>1965</v>
      </c>
      <c r="D25" s="15" t="s">
        <v>66</v>
      </c>
      <c r="E25" s="14">
        <v>79863</v>
      </c>
      <c r="F25" s="14">
        <v>1151</v>
      </c>
      <c r="G25" s="14" t="s">
        <v>67</v>
      </c>
    </row>
    <row r="26" spans="1:7">
      <c r="A26" s="5" t="s">
        <v>50</v>
      </c>
      <c r="B26" s="8" t="s">
        <v>51</v>
      </c>
      <c r="C26" s="14">
        <v>430</v>
      </c>
      <c r="D26" s="15" t="s">
        <v>66</v>
      </c>
      <c r="E26" s="15" t="s">
        <v>68</v>
      </c>
      <c r="F26" s="14" t="s">
        <v>67</v>
      </c>
      <c r="G26" s="14" t="s">
        <v>67</v>
      </c>
    </row>
    <row r="27" spans="1:7">
      <c r="A27" s="5" t="s">
        <v>52</v>
      </c>
      <c r="B27" s="8" t="s">
        <v>53</v>
      </c>
      <c r="C27" s="14">
        <v>34332</v>
      </c>
      <c r="D27" s="14">
        <v>177730</v>
      </c>
      <c r="E27" s="14">
        <v>136686</v>
      </c>
      <c r="F27" s="14">
        <v>155</v>
      </c>
      <c r="G27" s="14">
        <v>832</v>
      </c>
    </row>
    <row r="28" spans="1:7">
      <c r="A28" s="5" t="s">
        <v>54</v>
      </c>
      <c r="B28" s="8" t="s">
        <v>55</v>
      </c>
      <c r="C28" s="14">
        <v>18347</v>
      </c>
      <c r="D28" s="15">
        <v>1755</v>
      </c>
      <c r="E28" s="15">
        <v>156975</v>
      </c>
      <c r="F28" s="14">
        <v>990</v>
      </c>
      <c r="G28" s="14">
        <v>1684</v>
      </c>
    </row>
    <row r="29" spans="1:7">
      <c r="A29" s="5" t="s">
        <v>56</v>
      </c>
      <c r="B29" s="8" t="s">
        <v>57</v>
      </c>
      <c r="C29" s="14">
        <v>20489</v>
      </c>
      <c r="D29" s="15" t="s">
        <v>66</v>
      </c>
      <c r="E29" s="15">
        <v>71322</v>
      </c>
      <c r="F29" s="14">
        <v>21</v>
      </c>
      <c r="G29" s="14">
        <v>1287</v>
      </c>
    </row>
    <row r="30" spans="1:7">
      <c r="A30" s="4"/>
      <c r="B30" s="19" t="s">
        <v>58</v>
      </c>
      <c r="C30" s="36">
        <f>SUM(C10:C29)</f>
        <v>469040</v>
      </c>
      <c r="D30" s="36">
        <f t="shared" ref="D30:G30" si="0">SUM(D10:D29)</f>
        <v>476061</v>
      </c>
      <c r="E30" s="36">
        <f t="shared" si="0"/>
        <v>3020661</v>
      </c>
      <c r="F30" s="36">
        <f t="shared" si="0"/>
        <v>48668</v>
      </c>
      <c r="G30" s="36">
        <f t="shared" si="0"/>
        <v>34807</v>
      </c>
    </row>
    <row r="31" spans="1:7">
      <c r="A31" s="11"/>
      <c r="B31" s="33" t="s">
        <v>65</v>
      </c>
      <c r="C31" s="16">
        <v>467418</v>
      </c>
      <c r="D31" s="16">
        <v>474288.0008269457</v>
      </c>
      <c r="E31" s="16">
        <v>3019269</v>
      </c>
      <c r="F31" s="16">
        <v>46980</v>
      </c>
      <c r="G31" s="16">
        <v>35220</v>
      </c>
    </row>
    <row r="32" spans="1:7">
      <c r="A32" s="12"/>
      <c r="B32" s="35" t="s">
        <v>61</v>
      </c>
      <c r="C32" s="17">
        <v>513165</v>
      </c>
      <c r="D32" s="17">
        <v>551308</v>
      </c>
      <c r="E32" s="17">
        <v>5702578</v>
      </c>
      <c r="F32" s="17">
        <v>53821</v>
      </c>
      <c r="G32" s="17">
        <v>19365</v>
      </c>
    </row>
    <row r="33" spans="1:7">
      <c r="A33" s="12"/>
      <c r="B33" s="35" t="s">
        <v>62</v>
      </c>
      <c r="C33" s="18">
        <v>513165</v>
      </c>
      <c r="D33" s="18">
        <v>551308</v>
      </c>
      <c r="E33" s="18">
        <v>5702578</v>
      </c>
      <c r="F33" s="18">
        <v>53645</v>
      </c>
      <c r="G33" s="18">
        <v>19365</v>
      </c>
    </row>
    <row r="34" spans="1:7" ht="15" thickBot="1">
      <c r="A34" s="13"/>
      <c r="B34" s="34" t="s">
        <v>60</v>
      </c>
      <c r="C34" s="18">
        <v>525587</v>
      </c>
      <c r="D34" s="18">
        <v>550792</v>
      </c>
      <c r="E34" s="18">
        <v>5716422</v>
      </c>
      <c r="F34" s="18">
        <v>54583</v>
      </c>
      <c r="G34" s="18">
        <v>19078</v>
      </c>
    </row>
    <row r="35" spans="1:7" ht="15" thickTop="1">
      <c r="A35" s="26" t="s">
        <v>59</v>
      </c>
      <c r="B35" s="27"/>
      <c r="C35" s="27"/>
      <c r="D35" s="27"/>
      <c r="E35" s="27"/>
      <c r="F35" s="27"/>
      <c r="G35" s="27"/>
    </row>
  </sheetData>
  <mergeCells count="10">
    <mergeCell ref="A35:G35"/>
    <mergeCell ref="A5:B7"/>
    <mergeCell ref="C6:E6"/>
    <mergeCell ref="F6:G6"/>
    <mergeCell ref="A8:B8"/>
    <mergeCell ref="A1:B1"/>
    <mergeCell ref="C1:G1"/>
    <mergeCell ref="C2:G2"/>
    <mergeCell ref="C3:G3"/>
    <mergeCell ref="C5:G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</dc:creator>
  <cp:lastModifiedBy>distankan kp</cp:lastModifiedBy>
  <dcterms:created xsi:type="dcterms:W3CDTF">2022-03-14T01:55:06Z</dcterms:created>
  <dcterms:modified xsi:type="dcterms:W3CDTF">2026-05-05T06:45:55Z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E70908251E2B4BEFAE97C37AE3704646</vt:lpwstr>
  </property>
  <property fmtid="{D5CDD505-2E9C-101B-9397-08002B2CF9AE}" pid="3" name="KSOProductBuildVer">
    <vt:lpwstr>1033-11.2.0.11029</vt:lpwstr>
  </property>
</Properties>
</file>