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pload data metadata\EXCEL UPLOAD\"/>
    </mc:Choice>
  </mc:AlternateContent>
  <xr:revisionPtr revIDLastSave="0" documentId="8_{E96722C4-EFE2-45F8-8167-A9E5E80BD34F}" xr6:coauthVersionLast="47" xr6:coauthVersionMax="47" xr10:uidLastSave="{00000000-0000-0000-0000-000000000000}"/>
  <bookViews>
    <workbookView xWindow="-110" yWindow="-110" windowWidth="19420" windowHeight="10300" xr2:uid="{517FB307-F2AF-4DE6-93B1-5ADA4A5EDC7F}"/>
  </bookViews>
  <sheets>
    <sheet name="4.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3" i="1" l="1"/>
  <c r="AC23" i="1"/>
  <c r="Y23" i="1"/>
  <c r="X23" i="1"/>
  <c r="W23" i="1"/>
  <c r="S22" i="1"/>
  <c r="Q22" i="1"/>
  <c r="O22" i="1"/>
  <c r="N22" i="1"/>
  <c r="M22" i="1"/>
  <c r="H22" i="1"/>
  <c r="G22" i="1"/>
  <c r="F22" i="1"/>
</calcChain>
</file>

<file path=xl/sharedStrings.xml><?xml version="1.0" encoding="utf-8"?>
<sst xmlns="http://schemas.openxmlformats.org/spreadsheetml/2006/main" count="143" uniqueCount="51">
  <si>
    <t>Tabel : 4.4  Jumlah KK penerima bantuan dari pemerintah per Desa di</t>
  </si>
  <si>
    <t>Kecamatan Banjarnegara</t>
  </si>
  <si>
    <t>Tahun 2023</t>
  </si>
  <si>
    <t>Tahun 2024</t>
  </si>
  <si>
    <t>Desa/Kelurahan</t>
  </si>
  <si>
    <t>Jenis Bantuan</t>
  </si>
  <si>
    <t>Jumlah</t>
  </si>
  <si>
    <t>Tahun 2025</t>
  </si>
  <si>
    <t>Program Keluarga Harapan (PKH)</t>
  </si>
  <si>
    <t>Sembako/ BPNT</t>
  </si>
  <si>
    <t>KIS/ BPJS Kesehatan PBI/ Jamkesmas</t>
  </si>
  <si>
    <t>Kartu Indonesia Pintar (KIP)</t>
  </si>
  <si>
    <t>Kartu Jateng Sejahtera (KJS)</t>
  </si>
  <si>
    <t>Bantuan Sosial Tunai (BST)</t>
  </si>
  <si>
    <t>BLT DD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</si>
  <si>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</si>
  <si>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</si>
  <si>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</si>
  <si>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</si>
  <si>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</si>
  <si>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</si>
  <si>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</si>
  <si>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</si>
  <si>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</si>
  <si>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KUTABANJARNEGARA</t>
  </si>
  <si>
    <t>315</t>
  </si>
  <si>
    <t>0</t>
  </si>
  <si>
    <t>KRANDEGAN</t>
  </si>
  <si>
    <t>223</t>
  </si>
  <si>
    <t>PARAKANCANGGAH</t>
  </si>
  <si>
    <t>358</t>
  </si>
  <si>
    <t>SEMARANG</t>
  </si>
  <si>
    <t>308</t>
  </si>
  <si>
    <t>SOKANANDI</t>
  </si>
  <si>
    <t>221</t>
  </si>
  <si>
    <t xml:space="preserve">WANGON </t>
  </si>
  <si>
    <t>97</t>
  </si>
  <si>
    <t>SEMAMPIR</t>
  </si>
  <si>
    <t>176</t>
  </si>
  <si>
    <t>ARGASOKA</t>
  </si>
  <si>
    <t>361</t>
  </si>
  <si>
    <t>KARANGTENGAH</t>
  </si>
  <si>
    <t>211</t>
  </si>
  <si>
    <t>AMPELSARI</t>
  </si>
  <si>
    <t>569</t>
  </si>
  <si>
    <t>SOKAYASA</t>
  </si>
  <si>
    <t>188</t>
  </si>
  <si>
    <t>TLAGAWERA</t>
  </si>
  <si>
    <t>284</t>
  </si>
  <si>
    <t>CENDANA</t>
  </si>
  <si>
    <t>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</si>
</sst>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scheme val="minor"/>
    </font>
    <font>
      <sz val="11"/>
      <color theme="1"/>
      <name val="Calibri"/>
      <scheme val="minor"/>
    </font>
    <font>
      <sz val="11"/>
      <color theme="1"/>
      <name val="Calibri"/>
    </font>
    <font>
      <sz val="11"/>
      <name val="Calibri"/>
    </font>
    <font>
      <sz val="12"/>
      <color theme="1"/>
      <name val="Calibri"/>
    </font>
    <font>
      <sz val="12"/>
      <color rgb="FF000000"/>
      <name val="Calibri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3" fillId="0" borderId="2" xfId="0" applyFont="1" applyBorder="1"/>
    <xf numFmtId="0" fontId="3" fillId="0" borderId="3" xfId="0" applyFont="1" applyBorder="1"/>
    <xf numFmtId="0" fontId="2" fillId="0" borderId="2" xfId="0" applyFont="1" applyBorder="1" applyAlignment="1">
      <alignment horizontal="center" wrapText="1"/>
    </xf>
    <xf numFmtId="49" fontId="2" fillId="0" borderId="3" xfId="0" applyNumberFormat="1" applyFont="1" applyBorder="1" applyAlignment="1">
      <alignment horizontal="center"/>
    </xf>
    <xf numFmtId="0" fontId="2" fillId="0" borderId="3" xfId="0" quotePrefix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quotePrefix="1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quotePrefix="1" applyFont="1" applyAlignment="1">
      <alignment horizontal="center"/>
    </xf>
    <xf numFmtId="0" fontId="4" fillId="0" borderId="0" xfId="0" applyFont="1"/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2" fillId="0" borderId="0" xfId="0" applyFont="1" applyAlignment="1">
      <alignment horizontal="right"/>
    </xf>
    <xf numFmtId="0" fontId="2" fillId="0" borderId="3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71A1B2-5901-4113-AE68-DF43886C9FDF}">
  <sheetPr>
    <tabColor rgb="FF0070C0"/>
  </sheetPr>
  <dimension ref="B1:AD1000"/>
  <sheetViews>
    <sheetView tabSelected="1" workbookViewId="0">
      <selection activeCell="B2" sqref="B2"/>
    </sheetView>
  </sheetViews>
  <sheetFormatPr defaultColWidth="14.453125" defaultRowHeight="15" customHeight="1"/>
  <cols>
    <col min="1" max="1" width="8.7265625" customWidth="1"/>
    <col min="2" max="2" width="31.453125" customWidth="1"/>
    <col min="3" max="3" width="21.08984375" customWidth="1"/>
    <col min="4" max="4" width="13.54296875" customWidth="1"/>
    <col min="5" max="5" width="17.7265625" customWidth="1"/>
    <col min="6" max="6" width="14.453125" customWidth="1"/>
    <col min="7" max="7" width="15.81640625" customWidth="1"/>
    <col min="8" max="8" width="15.453125" customWidth="1"/>
    <col min="9" max="9" width="11.54296875" customWidth="1"/>
    <col min="10" max="11" width="8.7265625" customWidth="1"/>
    <col min="12" max="12" width="31.453125" customWidth="1"/>
    <col min="13" max="13" width="21.08984375" customWidth="1"/>
    <col min="14" max="14" width="13.54296875" customWidth="1"/>
    <col min="15" max="15" width="17.7265625" customWidth="1"/>
    <col min="16" max="16" width="14.453125" customWidth="1"/>
    <col min="17" max="17" width="15.81640625" customWidth="1"/>
    <col min="18" max="18" width="15.453125" customWidth="1"/>
    <col min="19" max="19" width="11.54296875" customWidth="1"/>
    <col min="20" max="21" width="8.7265625" customWidth="1"/>
    <col min="22" max="22" width="26" customWidth="1"/>
    <col min="23" max="30" width="8.7265625" customWidth="1"/>
  </cols>
  <sheetData>
    <row r="1" spans="2:30" ht="14.25" customHeight="1"/>
    <row r="2" spans="2:30" ht="14.25" customHeight="1">
      <c r="B2" s="1" t="s">
        <v>0</v>
      </c>
      <c r="L2" s="1" t="s">
        <v>0</v>
      </c>
    </row>
    <row r="3" spans="2:30" ht="14.25" customHeight="1">
      <c r="B3" s="1" t="s">
        <v>1</v>
      </c>
      <c r="L3" s="1" t="s">
        <v>1</v>
      </c>
      <c r="V3" s="1" t="s">
        <v>0</v>
      </c>
    </row>
    <row r="4" spans="2:30" ht="14.25" customHeight="1">
      <c r="B4" s="1" t="s">
        <v>2</v>
      </c>
      <c r="L4" s="1" t="s">
        <v>3</v>
      </c>
      <c r="V4" s="1" t="s">
        <v>1</v>
      </c>
    </row>
    <row r="5" spans="2:30" ht="14.25" customHeight="1">
      <c r="B5" s="2" t="s">
        <v>4</v>
      </c>
      <c r="C5" s="3" t="s">
        <v>5</v>
      </c>
      <c r="D5" s="4"/>
      <c r="E5" s="4"/>
      <c r="F5" s="4"/>
      <c r="G5" s="4"/>
      <c r="H5" s="4"/>
      <c r="I5" s="4"/>
      <c r="J5" s="2" t="s">
        <v>6</v>
      </c>
      <c r="L5" s="2" t="s">
        <v>4</v>
      </c>
      <c r="M5" s="3" t="s">
        <v>5</v>
      </c>
      <c r="N5" s="4"/>
      <c r="O5" s="4"/>
      <c r="P5" s="4"/>
      <c r="Q5" s="4"/>
      <c r="R5" s="4"/>
      <c r="S5" s="4"/>
      <c r="T5" s="2" t="s">
        <v>6</v>
      </c>
      <c r="V5" s="1" t="s">
        <v>7</v>
      </c>
    </row>
    <row r="6" spans="2:30" ht="14.25" customHeight="1">
      <c r="B6" s="5"/>
      <c r="C6" s="6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6" t="s">
        <v>13</v>
      </c>
      <c r="I6" s="6" t="s">
        <v>14</v>
      </c>
      <c r="J6" s="5"/>
      <c r="L6" s="5"/>
      <c r="M6" s="6" t="s">
        <v>8</v>
      </c>
      <c r="N6" s="6" t="s">
        <v>9</v>
      </c>
      <c r="O6" s="6" t="s">
        <v>10</v>
      </c>
      <c r="P6" s="6" t="s">
        <v>11</v>
      </c>
      <c r="Q6" s="6" t="s">
        <v>12</v>
      </c>
      <c r="R6" s="6" t="s">
        <v>13</v>
      </c>
      <c r="S6" s="6" t="s">
        <v>14</v>
      </c>
      <c r="T6" s="5"/>
      <c r="V6" s="2" t="s">
        <v>4</v>
      </c>
      <c r="W6" s="3" t="s">
        <v>5</v>
      </c>
      <c r="X6" s="4"/>
      <c r="Y6" s="4"/>
      <c r="Z6" s="4"/>
      <c r="AA6" s="4"/>
      <c r="AB6" s="4"/>
      <c r="AC6" s="4"/>
      <c r="AD6" s="2" t="s">
        <v>6</v>
      </c>
    </row>
    <row r="7" spans="2:30" ht="14.25" customHeight="1">
      <c r="B7" s="7" t="s">
        <v>15</v>
      </c>
      <c r="C7" s="8" t="s">
        <v>16</v>
      </c>
      <c r="D7" s="8" t="s">
        <v>17</v>
      </c>
      <c r="E7" s="8" t="s">
        <v>18</v>
      </c>
      <c r="F7" s="8" t="s">
        <v>19</v>
      </c>
      <c r="G7" s="7" t="s">
        <v>20</v>
      </c>
      <c r="H7" s="7" t="s">
        <v>21</v>
      </c>
      <c r="I7" s="7" t="s">
        <v>22</v>
      </c>
      <c r="J7" s="7" t="s">
        <v>23</v>
      </c>
      <c r="L7" s="7" t="s">
        <v>15</v>
      </c>
      <c r="M7" s="8" t="s">
        <v>16</v>
      </c>
      <c r="N7" s="8" t="s">
        <v>17</v>
      </c>
      <c r="O7" s="8" t="s">
        <v>18</v>
      </c>
      <c r="P7" s="8" t="s">
        <v>19</v>
      </c>
      <c r="Q7" s="7" t="s">
        <v>20</v>
      </c>
      <c r="R7" s="7" t="s">
        <v>21</v>
      </c>
      <c r="S7" s="9" t="s">
        <v>22</v>
      </c>
      <c r="T7" s="7" t="s">
        <v>23</v>
      </c>
      <c r="V7" s="5"/>
      <c r="W7" s="6" t="s">
        <v>8</v>
      </c>
      <c r="X7" s="6" t="s">
        <v>9</v>
      </c>
      <c r="Y7" s="6" t="s">
        <v>10</v>
      </c>
      <c r="Z7" s="6" t="s">
        <v>11</v>
      </c>
      <c r="AA7" s="6" t="s">
        <v>12</v>
      </c>
      <c r="AB7" s="6" t="s">
        <v>13</v>
      </c>
      <c r="AC7" s="6" t="s">
        <v>14</v>
      </c>
      <c r="AD7" s="5"/>
    </row>
    <row r="8" spans="2:30" ht="14.25" customHeight="1">
      <c r="B8" s="1" t="s">
        <v>24</v>
      </c>
      <c r="C8" s="10">
        <v>169</v>
      </c>
      <c r="D8" s="11" t="s">
        <v>25</v>
      </c>
      <c r="E8" s="10">
        <v>2587</v>
      </c>
      <c r="F8" s="12"/>
      <c r="G8" s="12"/>
      <c r="H8" s="11" t="s">
        <v>26</v>
      </c>
      <c r="I8" s="11" t="s">
        <v>26</v>
      </c>
      <c r="J8" s="10">
        <v>2942</v>
      </c>
      <c r="L8" s="1" t="s">
        <v>24</v>
      </c>
      <c r="M8" s="10">
        <v>253</v>
      </c>
      <c r="N8" s="10">
        <v>372</v>
      </c>
      <c r="O8" s="10">
        <v>2734</v>
      </c>
      <c r="P8" s="12"/>
      <c r="Q8" s="12">
        <v>2</v>
      </c>
      <c r="R8" s="10"/>
      <c r="S8" s="13">
        <v>0</v>
      </c>
      <c r="T8" s="10"/>
      <c r="V8" s="7" t="s">
        <v>15</v>
      </c>
      <c r="W8" s="8" t="s">
        <v>16</v>
      </c>
      <c r="X8" s="8" t="s">
        <v>17</v>
      </c>
      <c r="Y8" s="8" t="s">
        <v>18</v>
      </c>
      <c r="Z8" s="8" t="s">
        <v>19</v>
      </c>
      <c r="AA8" s="7" t="s">
        <v>20</v>
      </c>
      <c r="AB8" s="7" t="s">
        <v>21</v>
      </c>
      <c r="AC8" s="9" t="s">
        <v>22</v>
      </c>
      <c r="AD8" s="7" t="s">
        <v>23</v>
      </c>
    </row>
    <row r="9" spans="2:30" ht="14.25" customHeight="1">
      <c r="B9" s="1" t="s">
        <v>27</v>
      </c>
      <c r="C9" s="13">
        <v>107</v>
      </c>
      <c r="D9" s="14" t="s">
        <v>28</v>
      </c>
      <c r="E9" s="13">
        <v>1734</v>
      </c>
      <c r="F9" s="15"/>
      <c r="G9" s="15"/>
      <c r="H9" s="14" t="s">
        <v>26</v>
      </c>
      <c r="I9" s="14" t="s">
        <v>26</v>
      </c>
      <c r="J9" s="13">
        <v>1911</v>
      </c>
      <c r="L9" s="1" t="s">
        <v>27</v>
      </c>
      <c r="M9" s="13">
        <v>156</v>
      </c>
      <c r="N9" s="13">
        <v>224</v>
      </c>
      <c r="O9" s="13">
        <v>1761</v>
      </c>
      <c r="P9" s="15"/>
      <c r="Q9" s="15">
        <v>3</v>
      </c>
      <c r="R9" s="13"/>
      <c r="S9" s="13">
        <v>0</v>
      </c>
      <c r="T9" s="13"/>
      <c r="V9" s="1" t="s">
        <v>24</v>
      </c>
      <c r="W9" s="16">
        <v>172</v>
      </c>
      <c r="X9" s="16">
        <v>417</v>
      </c>
      <c r="Y9" s="16">
        <v>971</v>
      </c>
      <c r="Z9" s="17"/>
      <c r="AA9" s="17"/>
      <c r="AB9" s="16"/>
      <c r="AC9" s="18">
        <v>0</v>
      </c>
      <c r="AD9" s="19">
        <v>1560</v>
      </c>
    </row>
    <row r="10" spans="2:30" ht="14.25" customHeight="1">
      <c r="B10" s="1" t="s">
        <v>29</v>
      </c>
      <c r="C10" s="13">
        <v>191</v>
      </c>
      <c r="D10" s="14" t="s">
        <v>30</v>
      </c>
      <c r="E10" s="13">
        <v>3438</v>
      </c>
      <c r="F10" s="15"/>
      <c r="G10" s="15"/>
      <c r="H10" s="14" t="s">
        <v>26</v>
      </c>
      <c r="I10" s="14" t="s">
        <v>26</v>
      </c>
      <c r="J10" s="13">
        <v>3034</v>
      </c>
      <c r="L10" s="1" t="s">
        <v>29</v>
      </c>
      <c r="M10" s="13">
        <v>214</v>
      </c>
      <c r="N10" s="13">
        <v>325</v>
      </c>
      <c r="O10" s="13">
        <v>3758</v>
      </c>
      <c r="P10" s="15"/>
      <c r="Q10" s="15"/>
      <c r="R10" s="13"/>
      <c r="S10" s="13">
        <v>0</v>
      </c>
      <c r="T10" s="13"/>
      <c r="V10" s="1" t="s">
        <v>27</v>
      </c>
      <c r="W10" s="20">
        <v>106</v>
      </c>
      <c r="X10" s="20">
        <v>278</v>
      </c>
      <c r="Y10" s="20">
        <v>699</v>
      </c>
      <c r="Z10" s="21"/>
      <c r="AA10" s="21"/>
      <c r="AB10" s="20"/>
      <c r="AC10" s="22">
        <v>0</v>
      </c>
      <c r="AD10" s="23">
        <v>1083</v>
      </c>
    </row>
    <row r="11" spans="2:30" ht="14.25" customHeight="1">
      <c r="B11" s="1" t="s">
        <v>31</v>
      </c>
      <c r="C11" s="13">
        <v>133</v>
      </c>
      <c r="D11" s="14" t="s">
        <v>32</v>
      </c>
      <c r="E11" s="13">
        <v>1918</v>
      </c>
      <c r="F11" s="15"/>
      <c r="G11" s="15"/>
      <c r="H11" s="14" t="s">
        <v>26</v>
      </c>
      <c r="I11" s="14" t="s">
        <v>26</v>
      </c>
      <c r="J11" s="13">
        <v>2412</v>
      </c>
      <c r="L11" s="1" t="s">
        <v>31</v>
      </c>
      <c r="M11" s="13">
        <v>157</v>
      </c>
      <c r="N11" s="13">
        <v>297</v>
      </c>
      <c r="O11" s="13">
        <v>1857</v>
      </c>
      <c r="P11" s="15"/>
      <c r="Q11" s="15">
        <v>2</v>
      </c>
      <c r="R11" s="13"/>
      <c r="S11" s="13">
        <v>0</v>
      </c>
      <c r="T11" s="13"/>
      <c r="V11" s="1" t="s">
        <v>29</v>
      </c>
      <c r="W11" s="20">
        <v>184</v>
      </c>
      <c r="X11" s="20">
        <v>330</v>
      </c>
      <c r="Y11" s="20">
        <v>875</v>
      </c>
      <c r="Z11" s="21"/>
      <c r="AA11" s="21"/>
      <c r="AB11" s="20"/>
      <c r="AC11" s="22">
        <v>0</v>
      </c>
      <c r="AD11" s="23">
        <v>1389</v>
      </c>
    </row>
    <row r="12" spans="2:30" ht="14.25" customHeight="1">
      <c r="B12" s="1" t="s">
        <v>33</v>
      </c>
      <c r="C12" s="13">
        <v>120</v>
      </c>
      <c r="D12" s="14" t="s">
        <v>34</v>
      </c>
      <c r="E12" s="13">
        <v>1843</v>
      </c>
      <c r="F12" s="15"/>
      <c r="G12" s="15"/>
      <c r="H12" s="14" t="s">
        <v>26</v>
      </c>
      <c r="I12" s="14" t="s">
        <v>26</v>
      </c>
      <c r="J12" s="13">
        <v>2117</v>
      </c>
      <c r="L12" s="1" t="s">
        <v>33</v>
      </c>
      <c r="M12" s="13">
        <v>147</v>
      </c>
      <c r="N12" s="13">
        <v>218</v>
      </c>
      <c r="O12" s="13">
        <v>1826</v>
      </c>
      <c r="P12" s="15"/>
      <c r="Q12" s="15"/>
      <c r="R12" s="13"/>
      <c r="S12" s="13">
        <v>0</v>
      </c>
      <c r="T12" s="13"/>
      <c r="V12" s="1" t="s">
        <v>31</v>
      </c>
      <c r="W12" s="20">
        <v>134</v>
      </c>
      <c r="X12" s="20">
        <v>330</v>
      </c>
      <c r="Y12" s="20">
        <v>676</v>
      </c>
      <c r="Z12" s="21"/>
      <c r="AA12" s="21"/>
      <c r="AB12" s="20"/>
      <c r="AC12" s="22">
        <v>0</v>
      </c>
      <c r="AD12" s="23">
        <v>1140</v>
      </c>
    </row>
    <row r="13" spans="2:30" ht="14.25" customHeight="1">
      <c r="B13" s="1" t="s">
        <v>35</v>
      </c>
      <c r="C13" s="13">
        <v>58</v>
      </c>
      <c r="D13" s="14" t="s">
        <v>36</v>
      </c>
      <c r="E13" s="13">
        <v>1070</v>
      </c>
      <c r="F13" s="15"/>
      <c r="G13" s="15"/>
      <c r="H13" s="14" t="s">
        <v>26</v>
      </c>
      <c r="I13" s="14" t="s">
        <v>26</v>
      </c>
      <c r="J13" s="13">
        <v>1160</v>
      </c>
      <c r="L13" s="1" t="s">
        <v>35</v>
      </c>
      <c r="M13" s="13">
        <v>88</v>
      </c>
      <c r="N13" s="13">
        <v>88</v>
      </c>
      <c r="O13" s="13">
        <v>1049</v>
      </c>
      <c r="P13" s="15"/>
      <c r="Q13" s="15">
        <v>1</v>
      </c>
      <c r="R13" s="13"/>
      <c r="S13" s="13">
        <v>0</v>
      </c>
      <c r="T13" s="13"/>
      <c r="V13" s="1" t="s">
        <v>33</v>
      </c>
      <c r="W13" s="20">
        <v>136</v>
      </c>
      <c r="X13" s="20">
        <v>144</v>
      </c>
      <c r="Y13" s="20">
        <v>266</v>
      </c>
      <c r="Z13" s="21"/>
      <c r="AA13" s="21"/>
      <c r="AB13" s="20"/>
      <c r="AC13" s="22">
        <v>0</v>
      </c>
      <c r="AD13" s="23">
        <v>546</v>
      </c>
    </row>
    <row r="14" spans="2:30" ht="14.25" customHeight="1">
      <c r="B14" s="1" t="s">
        <v>37</v>
      </c>
      <c r="C14" s="13">
        <v>77</v>
      </c>
      <c r="D14" s="14" t="s">
        <v>38</v>
      </c>
      <c r="E14" s="13">
        <v>1310</v>
      </c>
      <c r="F14" s="15"/>
      <c r="G14" s="15"/>
      <c r="H14" s="14" t="s">
        <v>26</v>
      </c>
      <c r="I14" s="14" t="s">
        <v>26</v>
      </c>
      <c r="J14" s="13">
        <v>1428</v>
      </c>
      <c r="L14" s="1" t="s">
        <v>37</v>
      </c>
      <c r="M14" s="13">
        <v>122</v>
      </c>
      <c r="N14" s="13">
        <v>246</v>
      </c>
      <c r="O14" s="13">
        <v>1290</v>
      </c>
      <c r="P14" s="15"/>
      <c r="Q14" s="15"/>
      <c r="R14" s="13"/>
      <c r="S14" s="13">
        <v>0</v>
      </c>
      <c r="T14" s="13"/>
      <c r="V14" s="1" t="s">
        <v>35</v>
      </c>
      <c r="W14" s="20">
        <v>72</v>
      </c>
      <c r="X14" s="20">
        <v>116</v>
      </c>
      <c r="Y14" s="20">
        <v>377</v>
      </c>
      <c r="Z14" s="21"/>
      <c r="AA14" s="21"/>
      <c r="AB14" s="20"/>
      <c r="AC14" s="22">
        <v>0</v>
      </c>
      <c r="AD14" s="23">
        <v>565</v>
      </c>
    </row>
    <row r="15" spans="2:30" ht="14.25" customHeight="1">
      <c r="B15" s="1" t="s">
        <v>39</v>
      </c>
      <c r="C15" s="13">
        <v>181</v>
      </c>
      <c r="D15" s="14" t="s">
        <v>40</v>
      </c>
      <c r="E15" s="13">
        <v>2333</v>
      </c>
      <c r="F15" s="15"/>
      <c r="G15" s="15"/>
      <c r="H15" s="14" t="s">
        <v>26</v>
      </c>
      <c r="I15" s="14" t="s">
        <v>26</v>
      </c>
      <c r="J15" s="13">
        <v>2662</v>
      </c>
      <c r="L15" s="1" t="s">
        <v>39</v>
      </c>
      <c r="M15" s="13">
        <v>257</v>
      </c>
      <c r="N15" s="13">
        <v>431</v>
      </c>
      <c r="O15" s="13">
        <v>2396</v>
      </c>
      <c r="P15" s="15"/>
      <c r="Q15" s="15">
        <v>1</v>
      </c>
      <c r="R15" s="13"/>
      <c r="S15" s="13">
        <v>0</v>
      </c>
      <c r="T15" s="13"/>
      <c r="V15" s="1" t="s">
        <v>37</v>
      </c>
      <c r="W15" s="20">
        <v>92</v>
      </c>
      <c r="X15" s="20">
        <v>190</v>
      </c>
      <c r="Y15" s="20">
        <v>439</v>
      </c>
      <c r="Z15" s="21"/>
      <c r="AA15" s="21"/>
      <c r="AB15" s="20"/>
      <c r="AC15" s="22">
        <v>0</v>
      </c>
      <c r="AD15" s="23">
        <v>721</v>
      </c>
    </row>
    <row r="16" spans="2:30" ht="14.25" customHeight="1">
      <c r="B16" s="1" t="s">
        <v>41</v>
      </c>
      <c r="C16" s="13">
        <v>96</v>
      </c>
      <c r="D16" s="14" t="s">
        <v>42</v>
      </c>
      <c r="E16" s="13">
        <v>1413</v>
      </c>
      <c r="F16" s="15"/>
      <c r="G16" s="15"/>
      <c r="H16" s="14" t="s">
        <v>26</v>
      </c>
      <c r="I16" s="14" t="s">
        <v>26</v>
      </c>
      <c r="J16" s="13">
        <v>1687</v>
      </c>
      <c r="L16" s="1" t="s">
        <v>41</v>
      </c>
      <c r="M16" s="13">
        <v>127</v>
      </c>
      <c r="N16" s="13">
        <v>204</v>
      </c>
      <c r="O16" s="13">
        <v>1369</v>
      </c>
      <c r="P16" s="15"/>
      <c r="Q16" s="15"/>
      <c r="R16" s="13"/>
      <c r="S16" s="13">
        <v>0</v>
      </c>
      <c r="T16" s="13"/>
      <c r="V16" s="1" t="s">
        <v>39</v>
      </c>
      <c r="W16" s="20">
        <v>247</v>
      </c>
      <c r="X16" s="20">
        <v>434</v>
      </c>
      <c r="Y16" s="20">
        <v>706</v>
      </c>
      <c r="Z16" s="21"/>
      <c r="AA16" s="21"/>
      <c r="AB16" s="20"/>
      <c r="AC16" s="22">
        <v>0</v>
      </c>
      <c r="AD16" s="23">
        <v>1387</v>
      </c>
    </row>
    <row r="17" spans="2:30" ht="14.25" customHeight="1">
      <c r="B17" s="1" t="s">
        <v>43</v>
      </c>
      <c r="C17" s="13">
        <v>261</v>
      </c>
      <c r="D17" s="14" t="s">
        <v>44</v>
      </c>
      <c r="E17" s="13">
        <v>2871</v>
      </c>
      <c r="F17" s="15"/>
      <c r="G17" s="15"/>
      <c r="H17" s="14" t="s">
        <v>26</v>
      </c>
      <c r="I17" s="13">
        <v>75</v>
      </c>
      <c r="J17" s="13">
        <v>3880</v>
      </c>
      <c r="L17" s="1" t="s">
        <v>43</v>
      </c>
      <c r="M17" s="13">
        <v>243</v>
      </c>
      <c r="N17" s="13">
        <v>479</v>
      </c>
      <c r="O17" s="13">
        <v>2793</v>
      </c>
      <c r="P17" s="15"/>
      <c r="Q17" s="15">
        <v>1</v>
      </c>
      <c r="R17" s="13"/>
      <c r="S17" s="13">
        <v>30</v>
      </c>
      <c r="T17" s="13"/>
      <c r="V17" s="1" t="s">
        <v>41</v>
      </c>
      <c r="W17" s="20">
        <v>131</v>
      </c>
      <c r="X17" s="20">
        <v>248</v>
      </c>
      <c r="Y17" s="20">
        <v>447</v>
      </c>
      <c r="Z17" s="21"/>
      <c r="AA17" s="21"/>
      <c r="AB17" s="20"/>
      <c r="AC17" s="22">
        <v>0</v>
      </c>
      <c r="AD17" s="23">
        <v>826</v>
      </c>
    </row>
    <row r="18" spans="2:30" ht="14.25" customHeight="1">
      <c r="B18" s="1" t="s">
        <v>45</v>
      </c>
      <c r="C18" s="13">
        <v>132</v>
      </c>
      <c r="D18" s="14" t="s">
        <v>46</v>
      </c>
      <c r="E18" s="13">
        <v>1110</v>
      </c>
      <c r="F18" s="15"/>
      <c r="G18" s="15"/>
      <c r="H18" s="14" t="s">
        <v>26</v>
      </c>
      <c r="I18" s="13">
        <v>18</v>
      </c>
      <c r="J18" s="13">
        <v>1468</v>
      </c>
      <c r="L18" s="1" t="s">
        <v>45</v>
      </c>
      <c r="M18" s="13">
        <v>156</v>
      </c>
      <c r="N18" s="13">
        <v>189</v>
      </c>
      <c r="O18" s="13">
        <v>1083</v>
      </c>
      <c r="P18" s="15"/>
      <c r="Q18" s="15">
        <v>3</v>
      </c>
      <c r="R18" s="13"/>
      <c r="S18" s="13">
        <v>18</v>
      </c>
      <c r="T18" s="13"/>
      <c r="V18" s="1" t="s">
        <v>43</v>
      </c>
      <c r="W18" s="20">
        <v>239</v>
      </c>
      <c r="X18" s="20">
        <v>486</v>
      </c>
      <c r="Y18" s="20">
        <v>951</v>
      </c>
      <c r="Z18" s="21"/>
      <c r="AA18" s="21"/>
      <c r="AB18" s="20"/>
      <c r="AC18" s="22">
        <v>5</v>
      </c>
      <c r="AD18" s="23">
        <v>1681</v>
      </c>
    </row>
    <row r="19" spans="2:30" ht="14.25" customHeight="1">
      <c r="B19" s="1" t="s">
        <v>47</v>
      </c>
      <c r="C19" s="13">
        <v>129</v>
      </c>
      <c r="D19" s="14" t="s">
        <v>48</v>
      </c>
      <c r="E19" s="13">
        <v>1250</v>
      </c>
      <c r="F19" s="15"/>
      <c r="G19" s="15"/>
      <c r="H19" s="14" t="s">
        <v>26</v>
      </c>
      <c r="I19" s="13">
        <v>31</v>
      </c>
      <c r="J19" s="13">
        <v>1695</v>
      </c>
      <c r="L19" s="1" t="s">
        <v>47</v>
      </c>
      <c r="M19" s="13">
        <v>129</v>
      </c>
      <c r="N19" s="13">
        <v>267</v>
      </c>
      <c r="O19" s="13">
        <v>1212</v>
      </c>
      <c r="P19" s="15"/>
      <c r="Q19" s="15">
        <v>1</v>
      </c>
      <c r="R19" s="13"/>
      <c r="S19" s="13">
        <v>5</v>
      </c>
      <c r="T19" s="13"/>
      <c r="V19" s="1" t="s">
        <v>45</v>
      </c>
      <c r="W19" s="20">
        <v>143</v>
      </c>
      <c r="X19" s="20">
        <v>263</v>
      </c>
      <c r="Y19" s="20">
        <v>482</v>
      </c>
      <c r="Z19" s="21"/>
      <c r="AA19" s="21"/>
      <c r="AB19" s="20"/>
      <c r="AC19" s="22">
        <v>18</v>
      </c>
      <c r="AD19" s="23">
        <v>906</v>
      </c>
    </row>
    <row r="20" spans="2:30" ht="14.25" customHeight="1">
      <c r="B20" s="1" t="s">
        <v>49</v>
      </c>
      <c r="C20" s="13">
        <v>162</v>
      </c>
      <c r="D20" s="14" t="s">
        <v>50</v>
      </c>
      <c r="E20" s="13">
        <v>1847</v>
      </c>
      <c r="F20" s="15"/>
      <c r="G20" s="15"/>
      <c r="H20" s="14" t="s">
        <v>26</v>
      </c>
      <c r="I20" s="13">
        <v>36</v>
      </c>
      <c r="J20" s="13">
        <v>2401</v>
      </c>
      <c r="L20" s="1" t="s">
        <v>49</v>
      </c>
      <c r="M20" s="13">
        <v>161</v>
      </c>
      <c r="N20" s="13">
        <v>317</v>
      </c>
      <c r="O20" s="13">
        <v>1818</v>
      </c>
      <c r="P20" s="15"/>
      <c r="Q20" s="15">
        <v>2</v>
      </c>
      <c r="R20" s="13"/>
      <c r="S20" s="13">
        <v>10</v>
      </c>
      <c r="T20" s="13"/>
      <c r="V20" s="1" t="s">
        <v>47</v>
      </c>
      <c r="W20" s="20">
        <v>141</v>
      </c>
      <c r="X20" s="20">
        <v>320</v>
      </c>
      <c r="Y20" s="20">
        <v>473</v>
      </c>
      <c r="Z20" s="21"/>
      <c r="AA20" s="21"/>
      <c r="AB20" s="20"/>
      <c r="AC20" s="22">
        <v>5</v>
      </c>
      <c r="AD20" s="23">
        <v>939</v>
      </c>
    </row>
    <row r="21" spans="2:30" ht="14.25" customHeight="1">
      <c r="C21" s="24"/>
      <c r="D21" s="24"/>
      <c r="E21" s="24"/>
      <c r="H21" s="24"/>
      <c r="I21" s="24"/>
      <c r="J21" s="24"/>
      <c r="M21" s="24"/>
      <c r="N21" s="24"/>
      <c r="O21" s="24"/>
      <c r="R21" s="24"/>
      <c r="S21" s="24"/>
      <c r="T21" s="24"/>
      <c r="V21" s="1" t="s">
        <v>49</v>
      </c>
      <c r="W21" s="20">
        <v>169</v>
      </c>
      <c r="X21" s="20">
        <v>310</v>
      </c>
      <c r="Y21" s="20">
        <v>711</v>
      </c>
      <c r="Z21" s="21"/>
      <c r="AA21" s="21"/>
      <c r="AB21" s="20"/>
      <c r="AC21" s="22">
        <v>10</v>
      </c>
      <c r="AD21" s="23">
        <v>1200</v>
      </c>
    </row>
    <row r="22" spans="2:30" ht="14.25" customHeight="1">
      <c r="B22" s="25" t="s">
        <v>6</v>
      </c>
      <c r="C22" s="26">
        <v>1816</v>
      </c>
      <c r="D22" s="26">
        <v>3307</v>
      </c>
      <c r="E22" s="26">
        <v>24724</v>
      </c>
      <c r="F22" s="27">
        <f t="shared" ref="F22:H22" si="0">SUM(F4:F21)</f>
        <v>0</v>
      </c>
      <c r="G22" s="27">
        <f t="shared" si="0"/>
        <v>0</v>
      </c>
      <c r="H22" s="26">
        <f t="shared" si="0"/>
        <v>0</v>
      </c>
      <c r="I22" s="26">
        <v>160</v>
      </c>
      <c r="J22" s="26">
        <v>28.553999999999998</v>
      </c>
      <c r="L22" s="25" t="s">
        <v>6</v>
      </c>
      <c r="M22" s="26">
        <f t="shared" ref="M22:O22" si="1">SUM(M8:M21)</f>
        <v>2210</v>
      </c>
      <c r="N22" s="26">
        <f t="shared" si="1"/>
        <v>3657</v>
      </c>
      <c r="O22" s="26">
        <f t="shared" si="1"/>
        <v>24946</v>
      </c>
      <c r="P22" s="27"/>
      <c r="Q22" s="27">
        <f>SUM(Q8:Q21)</f>
        <v>16</v>
      </c>
      <c r="R22" s="26"/>
      <c r="S22" s="26">
        <f>SUM(S17:S21)</f>
        <v>63</v>
      </c>
      <c r="T22" s="26"/>
    </row>
    <row r="23" spans="2:30" ht="14.25" customHeight="1">
      <c r="B23" s="28">
        <v>2022</v>
      </c>
      <c r="L23" s="28">
        <v>2022</v>
      </c>
      <c r="V23" s="25" t="s">
        <v>6</v>
      </c>
      <c r="W23" s="26">
        <f t="shared" ref="W23:Y23" si="2">SUM(W9:W21)</f>
        <v>1966</v>
      </c>
      <c r="X23" s="26">
        <f t="shared" si="2"/>
        <v>3866</v>
      </c>
      <c r="Y23" s="26">
        <f t="shared" si="2"/>
        <v>8073</v>
      </c>
      <c r="Z23" s="27"/>
      <c r="AA23" s="27"/>
      <c r="AB23" s="26"/>
      <c r="AC23" s="26">
        <f t="shared" ref="AC23:AD23" si="3">SUM(AC9:AC21)</f>
        <v>38</v>
      </c>
      <c r="AD23" s="26">
        <f t="shared" si="3"/>
        <v>13943</v>
      </c>
    </row>
    <row r="24" spans="2:30" ht="14.25" customHeight="1">
      <c r="B24" s="1">
        <v>2021</v>
      </c>
      <c r="L24" s="1">
        <v>2021</v>
      </c>
      <c r="V24" s="28">
        <v>2022</v>
      </c>
    </row>
    <row r="25" spans="2:30" ht="14.25" customHeight="1">
      <c r="B25" s="1">
        <v>2020</v>
      </c>
      <c r="L25" s="1">
        <v>2020</v>
      </c>
      <c r="V25" s="1">
        <v>2021</v>
      </c>
    </row>
    <row r="26" spans="2:30" ht="14.25" customHeight="1">
      <c r="B26" s="29">
        <v>2019</v>
      </c>
      <c r="C26" s="29"/>
      <c r="D26" s="29"/>
      <c r="E26" s="29"/>
      <c r="F26" s="29"/>
      <c r="G26" s="29"/>
      <c r="H26" s="29"/>
      <c r="I26" s="29"/>
      <c r="J26" s="29"/>
      <c r="L26" s="29">
        <v>2019</v>
      </c>
      <c r="M26" s="29"/>
      <c r="N26" s="29"/>
      <c r="O26" s="29"/>
      <c r="P26" s="29"/>
      <c r="Q26" s="29"/>
      <c r="R26" s="29"/>
      <c r="S26" s="29"/>
      <c r="T26" s="29"/>
      <c r="V26" s="1">
        <v>2020</v>
      </c>
    </row>
    <row r="27" spans="2:30" ht="14.25" customHeight="1">
      <c r="V27" s="29">
        <v>2019</v>
      </c>
      <c r="W27" s="29"/>
      <c r="X27" s="29"/>
      <c r="Y27" s="29"/>
      <c r="Z27" s="29"/>
      <c r="AA27" s="29"/>
      <c r="AB27" s="29"/>
      <c r="AC27" s="29"/>
      <c r="AD27" s="29"/>
    </row>
    <row r="28" spans="2:30" ht="14.25" customHeight="1"/>
    <row r="29" spans="2:30" ht="14.25" customHeight="1"/>
    <row r="30" spans="2:30" ht="14.25" customHeight="1"/>
    <row r="31" spans="2:30" ht="14.25" customHeight="1"/>
    <row r="32" spans="2:30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9">
    <mergeCell ref="V6:V7"/>
    <mergeCell ref="W6:AC6"/>
    <mergeCell ref="AD6:AD7"/>
    <mergeCell ref="B5:B6"/>
    <mergeCell ref="C5:I5"/>
    <mergeCell ref="J5:J6"/>
    <mergeCell ref="L5:L6"/>
    <mergeCell ref="M5:S5"/>
    <mergeCell ref="T5:T6"/>
  </mergeCells>
  <pageMargins left="0.7" right="0.7" top="0.75" bottom="0.75" header="0" footer="0"/>
  <pageSetup paperSize="9" scale="8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4.4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MyBook PRO L</dc:creator>
  <cp:lastModifiedBy>MyBook PRO L</cp:lastModifiedBy>
  <dcterms:created xsi:type="dcterms:W3CDTF">2026-05-12T02:12:28Z</dcterms:created>
  <dcterms:modified xsi:type="dcterms:W3CDTF">2026-05-12T02:13:38Z</dcterms:modified>
</cp:coreProperties>
</file>