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st\Documents\iRFA - BJI 2\adm\permintaan data\open data input\suhu dan kelembapan udara\"/>
    </mc:Choice>
  </mc:AlternateContent>
  <xr:revisionPtr revIDLastSave="0" documentId="8_{9336AADC-2891-4C61-B1CA-E52F63E31CF6}" xr6:coauthVersionLast="47" xr6:coauthVersionMax="47" xr10:uidLastSave="{00000000-0000-0000-0000-000000000000}"/>
  <bookViews>
    <workbookView xWindow="-108" yWindow="-108" windowWidth="23256" windowHeight="12456" xr2:uid="{660E910B-DE0D-4C6E-AAFB-7CC3D244E1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8" i="1" l="1"/>
  <c r="AT17" i="1"/>
  <c r="AT16" i="1"/>
  <c r="AT15" i="1"/>
  <c r="AT14" i="1"/>
  <c r="AT13" i="1"/>
  <c r="AT12" i="1"/>
  <c r="AT11" i="1"/>
  <c r="AT10" i="1"/>
  <c r="AT9" i="1"/>
  <c r="AT8" i="1"/>
  <c r="AT7" i="1"/>
</calcChain>
</file>

<file path=xl/sharedStrings.xml><?xml version="1.0" encoding="utf-8"?>
<sst xmlns="http://schemas.openxmlformats.org/spreadsheetml/2006/main" count="99" uniqueCount="33">
  <si>
    <t>Tabel 1.2.1</t>
  </si>
  <si>
    <t>Suhu dan Kelembaban Udara Menurut Bulan di Kabupaten Banjarnegara</t>
  </si>
  <si>
    <t>Tahun 2017</t>
  </si>
  <si>
    <r>
      <rPr>
        <b/>
        <sz val="11"/>
        <color theme="1"/>
        <rFont val="Calibri"/>
      </rPr>
      <t>Suhu (</t>
    </r>
    <r>
      <rPr>
        <b/>
        <vertAlign val="superscript"/>
        <sz val="11"/>
        <color theme="1"/>
        <rFont val="Calibri"/>
      </rPr>
      <t>o</t>
    </r>
    <r>
      <rPr>
        <b/>
        <sz val="11"/>
        <color theme="1"/>
        <rFont val="Calibri"/>
      </rPr>
      <t>C)</t>
    </r>
  </si>
  <si>
    <t>Kelembaban Udara (%)</t>
  </si>
  <si>
    <t>Bulan</t>
  </si>
  <si>
    <t>Maksimum</t>
  </si>
  <si>
    <t>Minimum</t>
  </si>
  <si>
    <t>Rata-rata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</si>
  <si>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</si>
  <si>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</si>
  <si>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</si>
  <si>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</si>
  <si>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</si>
  <si>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</si>
  <si>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</si>
  <si>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</si>
  <si>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</si>
  <si>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</si>
  <si>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</si>
  <si>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</si>
  <si>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Catatan:</t>
  </si>
  <si>
    <t>Sumber:</t>
  </si>
  <si>
    <t>Badan Meteorologi, Klimatologi, dan Geofisika Stasiun Geofisika Kelas III Banjarnegara</t>
  </si>
  <si>
    <t>Tahun 2018</t>
  </si>
  <si>
    <t>Tahun 2019</t>
  </si>
  <si>
    <t>Tahun 2020</t>
  </si>
  <si>
    <t>Tahun 2021</t>
  </si>
  <si>
    <t>Tahun 2022</t>
  </si>
  <si>
    <t>Tahun 2023</t>
  </si>
  <si>
    <t>Tahun 2024</t>
  </si>
  <si>
    <t>Tahun 2025</t>
  </si>
  <si>
    <t>Suhu (oC)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</si>
</sst>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(&quot;#&quot;)&quot;"/>
    <numFmt numFmtId="165" formatCode="#&quot;.&quot;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1"/>
      <color rgb="FF000000"/>
      <name val="Arial"/>
    </font>
    <font>
      <sz val="10"/>
      <name val="Arial"/>
    </font>
    <font>
      <b/>
      <vertAlign val="superscript"/>
      <sz val="11"/>
      <color theme="1"/>
      <name val="Calibri"/>
    </font>
    <font>
      <b/>
      <sz val="10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Calibri"/>
    </font>
    <font>
      <sz val="10"/>
      <color theme="1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/>
    </xf>
    <xf numFmtId="0" fontId="6" fillId="0" borderId="1" xfId="0" applyFont="1" applyBorder="1"/>
    <xf numFmtId="165" fontId="6" fillId="0" borderId="3" xfId="0" applyNumberFormat="1" applyFont="1" applyBorder="1"/>
    <xf numFmtId="2" fontId="7" fillId="0" borderId="4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164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7DFC8-57D8-4156-840F-7D123167F638}">
  <dimension ref="A1:BD22"/>
  <sheetViews>
    <sheetView tabSelected="1" topLeftCell="E1" workbookViewId="0">
      <selection activeCell="H7" sqref="H7"/>
    </sheetView>
  </sheetViews>
  <sheetFormatPr defaultRowHeight="14.4" x14ac:dyDescent="0.3"/>
  <sheetData>
    <row r="1" spans="1:56" x14ac:dyDescent="0.3">
      <c r="A1" s="1" t="s">
        <v>0</v>
      </c>
      <c r="B1" s="1"/>
      <c r="C1" s="1"/>
      <c r="D1" s="1"/>
      <c r="E1" s="1"/>
      <c r="F1" s="2"/>
      <c r="G1" s="1"/>
      <c r="H1" s="1"/>
      <c r="I1" s="1"/>
      <c r="J1" s="1"/>
      <c r="K1" s="1"/>
      <c r="L1" s="3" t="s">
        <v>1</v>
      </c>
      <c r="U1" s="1"/>
      <c r="V1" s="1"/>
      <c r="W1" s="1"/>
      <c r="X1" s="1"/>
      <c r="Y1" s="1"/>
      <c r="Z1" s="1"/>
    </row>
    <row r="2" spans="1:56" x14ac:dyDescent="0.3">
      <c r="A2" s="4"/>
      <c r="B2" s="4"/>
      <c r="C2" s="1"/>
      <c r="D2" s="1"/>
      <c r="E2" s="1"/>
      <c r="F2" s="1"/>
      <c r="G2" s="1"/>
      <c r="H2" s="2"/>
      <c r="I2" s="1"/>
      <c r="J2" s="1"/>
      <c r="K2" s="1"/>
      <c r="L2" s="1"/>
      <c r="M2" s="1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56" x14ac:dyDescent="0.3">
      <c r="A3" s="5"/>
      <c r="B3" s="5"/>
      <c r="C3" s="19" t="s">
        <v>2</v>
      </c>
      <c r="D3" s="31"/>
      <c r="E3" s="31"/>
      <c r="F3" s="31"/>
      <c r="G3" s="31"/>
      <c r="H3" s="32"/>
      <c r="I3" s="19" t="s">
        <v>24</v>
      </c>
      <c r="J3" s="31"/>
      <c r="K3" s="31"/>
      <c r="L3" s="31"/>
      <c r="M3" s="31"/>
      <c r="N3" s="32"/>
      <c r="O3" s="19" t="s">
        <v>25</v>
      </c>
      <c r="P3" s="31"/>
      <c r="Q3" s="31"/>
      <c r="R3" s="31"/>
      <c r="S3" s="31"/>
      <c r="T3" s="32"/>
      <c r="U3" s="19" t="s">
        <v>26</v>
      </c>
      <c r="V3" s="31"/>
      <c r="W3" s="31"/>
      <c r="X3" s="31"/>
      <c r="Y3" s="31"/>
      <c r="Z3" s="31"/>
      <c r="AA3" s="19" t="s">
        <v>27</v>
      </c>
      <c r="AB3" s="31"/>
      <c r="AC3" s="31"/>
      <c r="AD3" s="31"/>
      <c r="AE3" s="31"/>
      <c r="AF3" s="31"/>
      <c r="AG3" s="19" t="s">
        <v>28</v>
      </c>
      <c r="AH3" s="31"/>
      <c r="AI3" s="31"/>
      <c r="AJ3" s="31"/>
      <c r="AK3" s="31"/>
      <c r="AL3" s="31"/>
      <c r="AM3" s="19" t="s">
        <v>29</v>
      </c>
      <c r="AN3" s="31"/>
      <c r="AO3" s="31"/>
      <c r="AP3" s="31"/>
      <c r="AQ3" s="31"/>
      <c r="AR3" s="31"/>
      <c r="AS3" s="19" t="s">
        <v>30</v>
      </c>
      <c r="AT3" s="31"/>
      <c r="AU3" s="31"/>
      <c r="AV3" s="31"/>
      <c r="AW3" s="31"/>
      <c r="AX3" s="31"/>
      <c r="AY3" s="19" t="s">
        <v>31</v>
      </c>
      <c r="AZ3" s="31"/>
      <c r="BA3" s="31"/>
      <c r="BB3" s="31"/>
      <c r="BC3" s="31"/>
      <c r="BD3" s="32"/>
    </row>
    <row r="4" spans="1:56" ht="16.2" x14ac:dyDescent="0.3">
      <c r="A4" s="1"/>
      <c r="B4" s="1"/>
      <c r="C4" s="19" t="s">
        <v>3</v>
      </c>
      <c r="D4" s="31"/>
      <c r="E4" s="32"/>
      <c r="F4" s="19" t="s">
        <v>4</v>
      </c>
      <c r="G4" s="31"/>
      <c r="H4" s="32"/>
      <c r="I4" s="19" t="s">
        <v>3</v>
      </c>
      <c r="J4" s="31"/>
      <c r="K4" s="32"/>
      <c r="L4" s="19" t="s">
        <v>4</v>
      </c>
      <c r="M4" s="31"/>
      <c r="N4" s="32"/>
      <c r="O4" s="6" t="s">
        <v>3</v>
      </c>
      <c r="P4" s="33"/>
      <c r="Q4" s="34"/>
      <c r="R4" s="6" t="s">
        <v>4</v>
      </c>
      <c r="S4" s="33"/>
      <c r="T4" s="34"/>
      <c r="U4" s="19" t="s">
        <v>3</v>
      </c>
      <c r="V4" s="31"/>
      <c r="W4" s="31"/>
      <c r="X4" s="19" t="s">
        <v>4</v>
      </c>
      <c r="Y4" s="31"/>
      <c r="Z4" s="31"/>
      <c r="AA4" s="19" t="s">
        <v>3</v>
      </c>
      <c r="AB4" s="31"/>
      <c r="AC4" s="31"/>
      <c r="AD4" s="19" t="s">
        <v>4</v>
      </c>
      <c r="AE4" s="31"/>
      <c r="AF4" s="31"/>
      <c r="AG4" s="19" t="s">
        <v>3</v>
      </c>
      <c r="AH4" s="31"/>
      <c r="AI4" s="31"/>
      <c r="AJ4" s="19" t="s">
        <v>4</v>
      </c>
      <c r="AK4" s="31"/>
      <c r="AL4" s="31"/>
      <c r="AM4" s="19" t="s">
        <v>3</v>
      </c>
      <c r="AN4" s="31"/>
      <c r="AO4" s="31"/>
      <c r="AP4" s="19" t="s">
        <v>4</v>
      </c>
      <c r="AQ4" s="31"/>
      <c r="AR4" s="31"/>
      <c r="AS4" s="19" t="s">
        <v>32</v>
      </c>
      <c r="AT4" s="31"/>
      <c r="AU4" s="31"/>
      <c r="AV4" s="19" t="s">
        <v>4</v>
      </c>
      <c r="AW4" s="31"/>
      <c r="AX4" s="31"/>
      <c r="AY4" s="19" t="s">
        <v>3</v>
      </c>
      <c r="AZ4" s="31"/>
      <c r="BA4" s="31"/>
      <c r="BB4" s="19" t="s">
        <v>4</v>
      </c>
      <c r="BC4" s="31"/>
      <c r="BD4" s="32"/>
    </row>
    <row r="5" spans="1:56" ht="27.6" x14ac:dyDescent="0.3">
      <c r="A5" s="16" t="s">
        <v>5</v>
      </c>
      <c r="B5" s="17"/>
      <c r="C5" s="7" t="s">
        <v>6</v>
      </c>
      <c r="D5" s="7" t="s">
        <v>7</v>
      </c>
      <c r="E5" s="7" t="s">
        <v>8</v>
      </c>
      <c r="F5" s="7" t="s">
        <v>6</v>
      </c>
      <c r="G5" s="7" t="s">
        <v>7</v>
      </c>
      <c r="H5" s="7" t="s">
        <v>8</v>
      </c>
      <c r="I5" s="7" t="s">
        <v>6</v>
      </c>
      <c r="J5" s="7" t="s">
        <v>7</v>
      </c>
      <c r="K5" s="7" t="s">
        <v>8</v>
      </c>
      <c r="L5" s="7" t="s">
        <v>6</v>
      </c>
      <c r="M5" s="7" t="s">
        <v>7</v>
      </c>
      <c r="N5" s="7" t="s">
        <v>8</v>
      </c>
      <c r="O5" s="7" t="s">
        <v>6</v>
      </c>
      <c r="P5" s="7" t="s">
        <v>7</v>
      </c>
      <c r="Q5" s="7" t="s">
        <v>8</v>
      </c>
      <c r="R5" s="7" t="s">
        <v>6</v>
      </c>
      <c r="S5" s="7" t="s">
        <v>7</v>
      </c>
      <c r="T5" s="7" t="s">
        <v>8</v>
      </c>
      <c r="U5" s="7" t="s">
        <v>6</v>
      </c>
      <c r="V5" s="7" t="s">
        <v>8</v>
      </c>
      <c r="W5" s="7" t="s">
        <v>7</v>
      </c>
      <c r="X5" s="7" t="s">
        <v>6</v>
      </c>
      <c r="Y5" s="7" t="s">
        <v>8</v>
      </c>
      <c r="Z5" s="7" t="s">
        <v>7</v>
      </c>
      <c r="AA5" s="7" t="s">
        <v>6</v>
      </c>
      <c r="AB5" s="7" t="s">
        <v>8</v>
      </c>
      <c r="AC5" s="7" t="s">
        <v>7</v>
      </c>
      <c r="AD5" s="7" t="s">
        <v>6</v>
      </c>
      <c r="AE5" s="7" t="s">
        <v>8</v>
      </c>
      <c r="AF5" s="7" t="s">
        <v>7</v>
      </c>
      <c r="AG5" s="7" t="s">
        <v>6</v>
      </c>
      <c r="AH5" s="7" t="s">
        <v>8</v>
      </c>
      <c r="AI5" s="7" t="s">
        <v>7</v>
      </c>
      <c r="AJ5" s="7" t="s">
        <v>6</v>
      </c>
      <c r="AK5" s="7" t="s">
        <v>8</v>
      </c>
      <c r="AL5" s="7" t="s">
        <v>7</v>
      </c>
      <c r="AM5" s="7" t="s">
        <v>6</v>
      </c>
      <c r="AN5" s="7" t="s">
        <v>8</v>
      </c>
      <c r="AO5" s="7" t="s">
        <v>7</v>
      </c>
      <c r="AP5" s="7" t="s">
        <v>6</v>
      </c>
      <c r="AQ5" s="7" t="s">
        <v>8</v>
      </c>
      <c r="AR5" s="7" t="s">
        <v>7</v>
      </c>
      <c r="AS5" s="7" t="s">
        <v>6</v>
      </c>
      <c r="AT5" s="7" t="s">
        <v>8</v>
      </c>
      <c r="AU5" s="7" t="s">
        <v>7</v>
      </c>
      <c r="AV5" s="7" t="s">
        <v>6</v>
      </c>
      <c r="AW5" s="7" t="s">
        <v>8</v>
      </c>
      <c r="AX5" s="7" t="s">
        <v>7</v>
      </c>
      <c r="AY5" s="7" t="s">
        <v>6</v>
      </c>
      <c r="AZ5" s="7" t="s">
        <v>8</v>
      </c>
      <c r="BA5" s="7" t="s">
        <v>7</v>
      </c>
      <c r="BB5" s="7" t="s">
        <v>6</v>
      </c>
      <c r="BC5" s="7" t="s">
        <v>8</v>
      </c>
      <c r="BD5" s="7" t="s">
        <v>7</v>
      </c>
    </row>
    <row r="6" spans="1:56" x14ac:dyDescent="0.3">
      <c r="A6" s="18">
        <v>1</v>
      </c>
      <c r="B6" s="17"/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8</v>
      </c>
      <c r="P6" s="8">
        <v>9</v>
      </c>
      <c r="Q6" s="8">
        <v>10</v>
      </c>
      <c r="R6" s="8">
        <v>11</v>
      </c>
      <c r="S6" s="8">
        <v>12</v>
      </c>
      <c r="T6" s="8">
        <v>13</v>
      </c>
      <c r="U6" s="8">
        <v>14</v>
      </c>
      <c r="V6" s="8">
        <v>16</v>
      </c>
      <c r="W6" s="8">
        <v>15</v>
      </c>
      <c r="X6" s="8">
        <v>17</v>
      </c>
      <c r="Y6" s="8">
        <v>19</v>
      </c>
      <c r="Z6" s="8">
        <v>18</v>
      </c>
      <c r="AA6" s="8">
        <v>14</v>
      </c>
      <c r="AB6" s="8">
        <v>16</v>
      </c>
      <c r="AC6" s="8">
        <v>15</v>
      </c>
      <c r="AD6" s="8">
        <v>17</v>
      </c>
      <c r="AE6" s="8">
        <v>19</v>
      </c>
      <c r="AF6" s="8">
        <v>18</v>
      </c>
      <c r="AG6" s="20">
        <v>14</v>
      </c>
      <c r="AH6" s="20">
        <v>16</v>
      </c>
      <c r="AI6" s="20">
        <v>15</v>
      </c>
      <c r="AJ6" s="8">
        <v>17</v>
      </c>
      <c r="AK6" s="8">
        <v>19</v>
      </c>
      <c r="AL6" s="8">
        <v>18</v>
      </c>
      <c r="AM6" s="20">
        <v>14</v>
      </c>
      <c r="AN6" s="20">
        <v>16</v>
      </c>
      <c r="AO6" s="20">
        <v>15</v>
      </c>
      <c r="AP6" s="8">
        <v>17</v>
      </c>
      <c r="AQ6" s="8">
        <v>19</v>
      </c>
      <c r="AR6" s="8">
        <v>18</v>
      </c>
      <c r="AS6" s="20">
        <v>14</v>
      </c>
      <c r="AT6" s="20">
        <v>16</v>
      </c>
      <c r="AU6" s="8">
        <v>15</v>
      </c>
      <c r="AV6" s="8">
        <v>17</v>
      </c>
      <c r="AW6" s="8">
        <v>19</v>
      </c>
      <c r="AX6" s="8">
        <v>18</v>
      </c>
      <c r="AY6" s="20">
        <v>14</v>
      </c>
      <c r="AZ6" s="20">
        <v>16</v>
      </c>
      <c r="BA6" s="8">
        <v>15</v>
      </c>
      <c r="BB6" s="8">
        <v>17</v>
      </c>
      <c r="BC6" s="8">
        <v>19</v>
      </c>
      <c r="BD6" s="8">
        <v>18</v>
      </c>
    </row>
    <row r="7" spans="1:56" x14ac:dyDescent="0.3">
      <c r="A7" s="9"/>
      <c r="B7" s="10" t="s">
        <v>9</v>
      </c>
      <c r="C7" s="11">
        <v>29.8</v>
      </c>
      <c r="D7" s="12">
        <v>20.2</v>
      </c>
      <c r="E7" s="12">
        <v>24.4</v>
      </c>
      <c r="F7" s="12">
        <v>95</v>
      </c>
      <c r="G7" s="12">
        <v>55</v>
      </c>
      <c r="H7" s="12">
        <v>82.1</v>
      </c>
      <c r="I7" s="12">
        <v>29.8</v>
      </c>
      <c r="J7" s="12">
        <v>20</v>
      </c>
      <c r="K7" s="12">
        <v>23.9</v>
      </c>
      <c r="L7" s="12">
        <v>98</v>
      </c>
      <c r="M7" s="12">
        <v>56</v>
      </c>
      <c r="N7" s="12">
        <v>83.6</v>
      </c>
      <c r="O7" s="12">
        <v>30</v>
      </c>
      <c r="P7" s="12">
        <v>24.7</v>
      </c>
      <c r="Q7" s="12">
        <v>20</v>
      </c>
      <c r="R7" s="12">
        <v>97</v>
      </c>
      <c r="S7" s="12">
        <v>82.3</v>
      </c>
      <c r="T7" s="12">
        <v>53</v>
      </c>
      <c r="U7" s="12">
        <v>30.6</v>
      </c>
      <c r="V7" s="12">
        <v>27.76</v>
      </c>
      <c r="W7" s="12">
        <v>20.8</v>
      </c>
      <c r="X7" s="12">
        <v>97</v>
      </c>
      <c r="Y7" s="12">
        <v>82.55</v>
      </c>
      <c r="Z7" s="12">
        <v>58</v>
      </c>
      <c r="AA7" s="12">
        <v>28</v>
      </c>
      <c r="AB7" s="12">
        <v>24.3</v>
      </c>
      <c r="AC7" s="12">
        <v>21.6</v>
      </c>
      <c r="AD7" s="12">
        <v>87.7</v>
      </c>
      <c r="AE7" s="12">
        <v>81.7</v>
      </c>
      <c r="AF7" s="21">
        <v>72.2</v>
      </c>
      <c r="AG7" s="22">
        <v>28.4</v>
      </c>
      <c r="AH7" s="23">
        <v>24.8</v>
      </c>
      <c r="AI7" s="24">
        <v>21.2</v>
      </c>
      <c r="AJ7" s="25">
        <v>88.3</v>
      </c>
      <c r="AK7" s="12">
        <v>81.8</v>
      </c>
      <c r="AL7" s="12">
        <v>69.900000000000006</v>
      </c>
      <c r="AM7" s="22">
        <v>28.4</v>
      </c>
      <c r="AN7" s="24">
        <v>24.8</v>
      </c>
      <c r="AO7" s="22">
        <v>21.3</v>
      </c>
      <c r="AP7" s="25">
        <v>89</v>
      </c>
      <c r="AQ7" s="12">
        <v>82</v>
      </c>
      <c r="AR7" s="25">
        <v>71</v>
      </c>
      <c r="AS7" s="24">
        <v>29</v>
      </c>
      <c r="AT7" s="24">
        <f t="shared" ref="AT7:AT18" si="0">AVERAGE(AS7,AU7)</f>
        <v>25.3</v>
      </c>
      <c r="AU7" s="26">
        <v>21.6</v>
      </c>
      <c r="AV7" s="25">
        <v>91.1</v>
      </c>
      <c r="AW7" s="27">
        <v>85.8</v>
      </c>
      <c r="AX7" s="12">
        <v>76</v>
      </c>
      <c r="AY7" s="24">
        <v>30.6</v>
      </c>
      <c r="AZ7" s="24">
        <v>24.2</v>
      </c>
      <c r="BA7" s="26">
        <v>20</v>
      </c>
      <c r="BB7" s="25">
        <v>92</v>
      </c>
      <c r="BC7" s="27">
        <v>83</v>
      </c>
      <c r="BD7" s="12">
        <v>71</v>
      </c>
    </row>
    <row r="8" spans="1:56" x14ac:dyDescent="0.3">
      <c r="A8" s="9"/>
      <c r="B8" s="10" t="s">
        <v>10</v>
      </c>
      <c r="C8" s="12">
        <v>29.6</v>
      </c>
      <c r="D8" s="12">
        <v>20.2</v>
      </c>
      <c r="E8" s="12">
        <v>23.8</v>
      </c>
      <c r="F8" s="12">
        <v>95</v>
      </c>
      <c r="G8" s="12">
        <v>59</v>
      </c>
      <c r="H8" s="12">
        <v>83.5</v>
      </c>
      <c r="I8" s="12">
        <v>31</v>
      </c>
      <c r="J8" s="12">
        <v>19.8</v>
      </c>
      <c r="K8" s="12">
        <v>24.2</v>
      </c>
      <c r="L8" s="12">
        <v>97</v>
      </c>
      <c r="M8" s="12">
        <v>55</v>
      </c>
      <c r="N8" s="12">
        <v>82.4</v>
      </c>
      <c r="O8" s="12">
        <v>31.6</v>
      </c>
      <c r="P8" s="12">
        <v>24.6</v>
      </c>
      <c r="Q8" s="12">
        <v>20.6</v>
      </c>
      <c r="R8" s="12">
        <v>96</v>
      </c>
      <c r="S8" s="12">
        <v>85.2</v>
      </c>
      <c r="T8" s="12">
        <v>60</v>
      </c>
      <c r="U8" s="12">
        <v>30.6</v>
      </c>
      <c r="V8" s="12">
        <v>25.11</v>
      </c>
      <c r="W8" s="12">
        <v>21</v>
      </c>
      <c r="X8" s="12">
        <v>96</v>
      </c>
      <c r="Y8" s="12">
        <v>82.03</v>
      </c>
      <c r="Z8" s="12">
        <v>61</v>
      </c>
      <c r="AA8" s="12">
        <v>28.2</v>
      </c>
      <c r="AB8" s="12">
        <v>24.5</v>
      </c>
      <c r="AC8" s="12">
        <v>21.7</v>
      </c>
      <c r="AD8" s="12">
        <v>86.9</v>
      </c>
      <c r="AE8" s="12">
        <v>79.7</v>
      </c>
      <c r="AF8" s="21">
        <v>67</v>
      </c>
      <c r="AG8" s="28">
        <v>28.7</v>
      </c>
      <c r="AH8" s="23">
        <v>24.95</v>
      </c>
      <c r="AI8" s="24">
        <v>21.2</v>
      </c>
      <c r="AJ8" s="25">
        <v>86.9</v>
      </c>
      <c r="AK8" s="12">
        <v>81.2</v>
      </c>
      <c r="AL8" s="12">
        <v>70.7</v>
      </c>
      <c r="AM8" s="28">
        <v>28.6</v>
      </c>
      <c r="AN8" s="24">
        <v>25.5</v>
      </c>
      <c r="AO8" s="28">
        <v>21.3</v>
      </c>
      <c r="AP8" s="25">
        <v>87</v>
      </c>
      <c r="AQ8" s="12">
        <v>81</v>
      </c>
      <c r="AR8" s="25">
        <v>69</v>
      </c>
      <c r="AS8" s="29">
        <v>29.4</v>
      </c>
      <c r="AT8" s="29">
        <f t="shared" si="0"/>
        <v>25.5</v>
      </c>
      <c r="AU8" s="30">
        <v>21.6</v>
      </c>
      <c r="AV8" s="25">
        <v>91.7</v>
      </c>
      <c r="AW8" s="27">
        <v>84.4</v>
      </c>
      <c r="AX8" s="12">
        <v>72.5</v>
      </c>
      <c r="AY8" s="29">
        <v>31.2</v>
      </c>
      <c r="AZ8" s="29">
        <v>24.4</v>
      </c>
      <c r="BA8" s="30">
        <v>20.6</v>
      </c>
      <c r="BB8" s="25">
        <v>94</v>
      </c>
      <c r="BC8" s="27">
        <v>81</v>
      </c>
      <c r="BD8" s="12">
        <v>67</v>
      </c>
    </row>
    <row r="9" spans="1:56" x14ac:dyDescent="0.3">
      <c r="A9" s="9"/>
      <c r="B9" s="10" t="s">
        <v>11</v>
      </c>
      <c r="C9" s="12">
        <v>29.8</v>
      </c>
      <c r="D9" s="12">
        <v>20.2</v>
      </c>
      <c r="E9" s="12">
        <v>24.1</v>
      </c>
      <c r="F9" s="12">
        <v>95</v>
      </c>
      <c r="G9" s="12">
        <v>56</v>
      </c>
      <c r="H9" s="12">
        <v>82.8</v>
      </c>
      <c r="I9" s="12">
        <v>29.4</v>
      </c>
      <c r="J9" s="12">
        <v>19.8</v>
      </c>
      <c r="K9" s="12">
        <v>24.2</v>
      </c>
      <c r="L9" s="12">
        <v>98</v>
      </c>
      <c r="M9" s="12">
        <v>62</v>
      </c>
      <c r="N9" s="12">
        <v>83.8</v>
      </c>
      <c r="O9" s="12">
        <v>30</v>
      </c>
      <c r="P9" s="12">
        <v>24.3</v>
      </c>
      <c r="Q9" s="12">
        <v>20.399999999999999</v>
      </c>
      <c r="R9" s="12">
        <v>96</v>
      </c>
      <c r="S9" s="12">
        <v>85.7</v>
      </c>
      <c r="T9" s="12">
        <v>62</v>
      </c>
      <c r="U9" s="12">
        <v>20.399999999999999</v>
      </c>
      <c r="V9" s="12">
        <v>24.6</v>
      </c>
      <c r="W9" s="12">
        <v>29.8</v>
      </c>
      <c r="X9" s="12">
        <v>97</v>
      </c>
      <c r="Y9" s="12">
        <v>84.22</v>
      </c>
      <c r="Z9" s="12">
        <v>60</v>
      </c>
      <c r="AA9" s="12">
        <v>28.3</v>
      </c>
      <c r="AB9" s="12">
        <v>24.6</v>
      </c>
      <c r="AC9" s="12">
        <v>21.6</v>
      </c>
      <c r="AD9" s="12">
        <v>87.8</v>
      </c>
      <c r="AE9" s="12">
        <v>80.3</v>
      </c>
      <c r="AF9" s="21">
        <v>69.900000000000006</v>
      </c>
      <c r="AG9" s="22">
        <v>28.3</v>
      </c>
      <c r="AH9" s="23">
        <v>24.7</v>
      </c>
      <c r="AI9" s="24">
        <v>21.1</v>
      </c>
      <c r="AJ9" s="25">
        <v>91.3</v>
      </c>
      <c r="AK9" s="12">
        <v>85.1</v>
      </c>
      <c r="AL9" s="12">
        <v>73.7</v>
      </c>
      <c r="AM9" s="22">
        <v>29</v>
      </c>
      <c r="AN9" s="24">
        <v>25</v>
      </c>
      <c r="AO9" s="22">
        <v>21</v>
      </c>
      <c r="AP9" s="25">
        <v>89</v>
      </c>
      <c r="AQ9" s="12">
        <v>83</v>
      </c>
      <c r="AR9" s="25">
        <v>72</v>
      </c>
      <c r="AS9" s="24">
        <v>29.3</v>
      </c>
      <c r="AT9" s="24">
        <f t="shared" si="0"/>
        <v>25.6</v>
      </c>
      <c r="AU9" s="30">
        <v>21.9</v>
      </c>
      <c r="AV9" s="25">
        <v>90.1</v>
      </c>
      <c r="AW9" s="27">
        <v>84.8</v>
      </c>
      <c r="AX9" s="12">
        <v>74.099999999999994</v>
      </c>
      <c r="AY9" s="24">
        <v>31.8</v>
      </c>
      <c r="AZ9" s="24">
        <v>24.5</v>
      </c>
      <c r="BA9" s="24">
        <v>20.399999999999999</v>
      </c>
      <c r="BB9" s="25">
        <v>90</v>
      </c>
      <c r="BC9" s="27">
        <v>83</v>
      </c>
      <c r="BD9" s="12">
        <v>72</v>
      </c>
    </row>
    <row r="10" spans="1:56" x14ac:dyDescent="0.3">
      <c r="A10" s="9"/>
      <c r="B10" s="10" t="s">
        <v>12</v>
      </c>
      <c r="C10" s="12">
        <v>29.4</v>
      </c>
      <c r="D10" s="12">
        <v>19.8</v>
      </c>
      <c r="E10" s="12">
        <v>23.9</v>
      </c>
      <c r="F10" s="12">
        <v>95</v>
      </c>
      <c r="G10" s="12">
        <v>54</v>
      </c>
      <c r="H10" s="12">
        <v>85.5</v>
      </c>
      <c r="I10" s="12">
        <v>29</v>
      </c>
      <c r="J10" s="12">
        <v>19.2</v>
      </c>
      <c r="K10" s="12">
        <v>24.4</v>
      </c>
      <c r="L10" s="12">
        <v>97</v>
      </c>
      <c r="M10" s="12">
        <v>64</v>
      </c>
      <c r="N10" s="12">
        <v>84.1</v>
      </c>
      <c r="O10" s="12">
        <v>29.6</v>
      </c>
      <c r="P10" s="12">
        <v>24.8</v>
      </c>
      <c r="Q10" s="12">
        <v>20</v>
      </c>
      <c r="R10" s="12">
        <v>95</v>
      </c>
      <c r="S10" s="12">
        <v>85.1</v>
      </c>
      <c r="T10" s="12">
        <v>67</v>
      </c>
      <c r="U10" s="12">
        <v>29.8</v>
      </c>
      <c r="V10" s="12">
        <v>24.95</v>
      </c>
      <c r="W10" s="12">
        <v>20.8</v>
      </c>
      <c r="X10" s="12">
        <v>93</v>
      </c>
      <c r="Y10" s="12">
        <v>83.72</v>
      </c>
      <c r="Z10" s="12">
        <v>67</v>
      </c>
      <c r="AA10" s="12">
        <v>28.5</v>
      </c>
      <c r="AB10" s="12">
        <v>24.2</v>
      </c>
      <c r="AC10" s="12">
        <v>21.5</v>
      </c>
      <c r="AD10" s="12">
        <v>87.7</v>
      </c>
      <c r="AE10" s="12">
        <v>81.2</v>
      </c>
      <c r="AF10" s="21">
        <v>68</v>
      </c>
      <c r="AG10" s="28">
        <v>28.5</v>
      </c>
      <c r="AH10" s="23">
        <v>24.82</v>
      </c>
      <c r="AI10" s="24">
        <v>21.1</v>
      </c>
      <c r="AJ10" s="25">
        <v>89.9</v>
      </c>
      <c r="AK10" s="12">
        <v>84.1</v>
      </c>
      <c r="AL10" s="12">
        <v>73.400000000000006</v>
      </c>
      <c r="AM10" s="28">
        <v>28.5</v>
      </c>
      <c r="AN10" s="24">
        <v>24.8</v>
      </c>
      <c r="AO10" s="28">
        <v>21.2</v>
      </c>
      <c r="AP10" s="25">
        <v>91</v>
      </c>
      <c r="AQ10" s="12">
        <v>85</v>
      </c>
      <c r="AR10" s="25">
        <v>74</v>
      </c>
      <c r="AS10" s="29">
        <v>28.8</v>
      </c>
      <c r="AT10" s="29">
        <f t="shared" si="0"/>
        <v>25.35</v>
      </c>
      <c r="AU10" s="30">
        <v>21.9</v>
      </c>
      <c r="AV10" s="25">
        <v>92.8</v>
      </c>
      <c r="AW10" s="27">
        <v>88.3</v>
      </c>
      <c r="AX10" s="12">
        <v>79.7</v>
      </c>
      <c r="AY10" s="29">
        <v>30.2</v>
      </c>
      <c r="AZ10" s="29">
        <v>23.3</v>
      </c>
      <c r="BA10" s="29">
        <v>19.8</v>
      </c>
      <c r="BB10" s="25">
        <v>92</v>
      </c>
      <c r="BC10" s="27">
        <v>84.5</v>
      </c>
      <c r="BD10" s="12">
        <v>77</v>
      </c>
    </row>
    <row r="11" spans="1:56" x14ac:dyDescent="0.3">
      <c r="A11" s="9"/>
      <c r="B11" s="10" t="s">
        <v>13</v>
      </c>
      <c r="C11" s="12">
        <v>29.4</v>
      </c>
      <c r="D11" s="12">
        <v>18.600000000000001</v>
      </c>
      <c r="E11" s="12">
        <v>24.1</v>
      </c>
      <c r="F11" s="12">
        <v>97</v>
      </c>
      <c r="G11" s="12">
        <v>59</v>
      </c>
      <c r="H11" s="12">
        <v>83.5</v>
      </c>
      <c r="I11" s="12">
        <v>29.8</v>
      </c>
      <c r="J11" s="12">
        <v>19.399999999999999</v>
      </c>
      <c r="K11" s="12">
        <v>24.2</v>
      </c>
      <c r="L11" s="12">
        <v>97</v>
      </c>
      <c r="M11" s="12">
        <v>62</v>
      </c>
      <c r="N11" s="12">
        <v>83.8</v>
      </c>
      <c r="O11" s="12">
        <v>30.6</v>
      </c>
      <c r="P11" s="12">
        <v>24.5</v>
      </c>
      <c r="Q11" s="12">
        <v>19.399999999999999</v>
      </c>
      <c r="R11" s="12">
        <v>97</v>
      </c>
      <c r="S11" s="12">
        <v>83.8</v>
      </c>
      <c r="T11" s="12">
        <v>61</v>
      </c>
      <c r="U11" s="12">
        <v>31.2</v>
      </c>
      <c r="V11" s="12">
        <v>24.8</v>
      </c>
      <c r="W11" s="12">
        <v>21.4</v>
      </c>
      <c r="X11" s="12">
        <v>95</v>
      </c>
      <c r="Y11" s="12">
        <v>85.12</v>
      </c>
      <c r="Z11" s="12">
        <v>56</v>
      </c>
      <c r="AA11" s="12">
        <v>28</v>
      </c>
      <c r="AB11" s="12">
        <v>24.1</v>
      </c>
      <c r="AC11" s="12">
        <v>21.3</v>
      </c>
      <c r="AD11" s="12">
        <v>90.3</v>
      </c>
      <c r="AE11" s="12">
        <v>84.7</v>
      </c>
      <c r="AF11" s="21">
        <v>72.5</v>
      </c>
      <c r="AG11" s="22">
        <v>28.5</v>
      </c>
      <c r="AH11" s="23">
        <v>24.87</v>
      </c>
      <c r="AI11" s="24">
        <v>21.3</v>
      </c>
      <c r="AJ11" s="25">
        <v>89.9</v>
      </c>
      <c r="AK11" s="12">
        <v>85.1</v>
      </c>
      <c r="AL11" s="12">
        <v>76.400000000000006</v>
      </c>
      <c r="AM11" s="22">
        <v>28.5</v>
      </c>
      <c r="AN11" s="24">
        <v>24.6</v>
      </c>
      <c r="AO11" s="22">
        <v>20.8</v>
      </c>
      <c r="AP11" s="25">
        <v>90</v>
      </c>
      <c r="AQ11" s="12">
        <v>83</v>
      </c>
      <c r="AR11" s="25">
        <v>72</v>
      </c>
      <c r="AS11" s="24">
        <v>28.5</v>
      </c>
      <c r="AT11" s="24">
        <f t="shared" si="0"/>
        <v>24.9</v>
      </c>
      <c r="AU11" s="30">
        <v>21.3</v>
      </c>
      <c r="AV11" s="25">
        <v>91.4</v>
      </c>
      <c r="AW11" s="27">
        <v>85.1</v>
      </c>
      <c r="AX11" s="12">
        <v>74.3</v>
      </c>
      <c r="AY11" s="24">
        <v>29.8</v>
      </c>
      <c r="AZ11" s="24">
        <v>23.8</v>
      </c>
      <c r="BA11" s="30">
        <v>20</v>
      </c>
      <c r="BB11" s="25">
        <v>94</v>
      </c>
      <c r="BC11" s="27">
        <v>87</v>
      </c>
      <c r="BD11" s="12">
        <v>71</v>
      </c>
    </row>
    <row r="12" spans="1:56" x14ac:dyDescent="0.3">
      <c r="A12" s="9"/>
      <c r="B12" s="10" t="s">
        <v>14</v>
      </c>
      <c r="C12" s="12">
        <v>29.4</v>
      </c>
      <c r="D12" s="12">
        <v>19.2</v>
      </c>
      <c r="E12" s="12">
        <v>23.6</v>
      </c>
      <c r="F12" s="12">
        <v>96</v>
      </c>
      <c r="G12" s="12">
        <v>67</v>
      </c>
      <c r="H12" s="12">
        <v>85.5</v>
      </c>
      <c r="I12" s="12">
        <v>29.8</v>
      </c>
      <c r="J12" s="12">
        <v>17.2</v>
      </c>
      <c r="K12" s="12">
        <v>23.5</v>
      </c>
      <c r="L12" s="12">
        <v>98</v>
      </c>
      <c r="M12" s="12">
        <v>63</v>
      </c>
      <c r="N12" s="12">
        <v>85.5</v>
      </c>
      <c r="O12" s="12">
        <v>29.2</v>
      </c>
      <c r="P12" s="12">
        <v>22.9</v>
      </c>
      <c r="Q12" s="12">
        <v>16.600000000000001</v>
      </c>
      <c r="R12" s="12">
        <v>95</v>
      </c>
      <c r="S12" s="12">
        <v>81.5</v>
      </c>
      <c r="T12" s="12">
        <v>60</v>
      </c>
      <c r="U12" s="12">
        <v>29.6</v>
      </c>
      <c r="V12" s="12">
        <v>24.11</v>
      </c>
      <c r="W12" s="12">
        <v>19.600000000000001</v>
      </c>
      <c r="X12" s="12">
        <v>95</v>
      </c>
      <c r="Y12" s="12">
        <v>83.54</v>
      </c>
      <c r="Z12" s="12">
        <v>64</v>
      </c>
      <c r="AA12" s="12">
        <v>27.5</v>
      </c>
      <c r="AB12" s="12">
        <v>23.5</v>
      </c>
      <c r="AC12" s="12">
        <v>21.1</v>
      </c>
      <c r="AD12" s="12">
        <v>90.6</v>
      </c>
      <c r="AE12" s="12">
        <v>86.4</v>
      </c>
      <c r="AF12" s="21">
        <v>77.099999999999994</v>
      </c>
      <c r="AG12" s="22">
        <v>27.2</v>
      </c>
      <c r="AH12" s="23">
        <v>23.86</v>
      </c>
      <c r="AI12" s="24">
        <v>20.6</v>
      </c>
      <c r="AJ12" s="25">
        <v>91.7</v>
      </c>
      <c r="AK12" s="12">
        <v>86.3</v>
      </c>
      <c r="AL12" s="12">
        <v>76.900000000000006</v>
      </c>
      <c r="AM12" s="22">
        <v>27.7</v>
      </c>
      <c r="AN12" s="24">
        <v>24.2</v>
      </c>
      <c r="AO12" s="22">
        <v>20.7</v>
      </c>
      <c r="AP12" s="25">
        <v>90</v>
      </c>
      <c r="AQ12" s="12">
        <v>85</v>
      </c>
      <c r="AR12" s="25">
        <v>74</v>
      </c>
      <c r="AS12" s="24">
        <v>28.1</v>
      </c>
      <c r="AT12" s="24">
        <f t="shared" si="0"/>
        <v>24.4</v>
      </c>
      <c r="AU12" s="30">
        <v>20.7</v>
      </c>
      <c r="AV12" s="25">
        <v>91</v>
      </c>
      <c r="AW12" s="27">
        <v>85.4</v>
      </c>
      <c r="AX12" s="12">
        <v>74.5</v>
      </c>
      <c r="AY12" s="24">
        <v>29</v>
      </c>
      <c r="AZ12" s="24">
        <v>23</v>
      </c>
      <c r="BA12" s="24">
        <v>18.399999999999999</v>
      </c>
      <c r="BB12" s="25">
        <v>92</v>
      </c>
      <c r="BC12" s="27">
        <v>86</v>
      </c>
      <c r="BD12" s="12">
        <v>78</v>
      </c>
    </row>
    <row r="13" spans="1:56" x14ac:dyDescent="0.3">
      <c r="A13" s="9"/>
      <c r="B13" s="10" t="s">
        <v>15</v>
      </c>
      <c r="C13" s="12">
        <v>29.8</v>
      </c>
      <c r="D13" s="12">
        <v>16.399999999999999</v>
      </c>
      <c r="E13" s="12">
        <v>22.6</v>
      </c>
      <c r="F13" s="12">
        <v>96</v>
      </c>
      <c r="G13" s="12">
        <v>58</v>
      </c>
      <c r="H13" s="12">
        <v>85.8</v>
      </c>
      <c r="I13" s="12">
        <v>28.8</v>
      </c>
      <c r="J13" s="12">
        <v>14.8</v>
      </c>
      <c r="K13" s="12">
        <v>22.2</v>
      </c>
      <c r="L13" s="12">
        <v>96</v>
      </c>
      <c r="M13" s="12">
        <v>61</v>
      </c>
      <c r="N13" s="12">
        <v>81.900000000000006</v>
      </c>
      <c r="O13" s="12">
        <v>29</v>
      </c>
      <c r="P13" s="12">
        <v>22.3</v>
      </c>
      <c r="Q13" s="12">
        <v>14.2</v>
      </c>
      <c r="R13" s="12">
        <v>96</v>
      </c>
      <c r="S13" s="12">
        <v>81.7</v>
      </c>
      <c r="T13" s="12">
        <v>51</v>
      </c>
      <c r="U13" s="12">
        <v>29</v>
      </c>
      <c r="V13" s="12">
        <v>22.3</v>
      </c>
      <c r="W13" s="12">
        <v>14.2</v>
      </c>
      <c r="X13" s="12">
        <v>96</v>
      </c>
      <c r="Y13" s="12">
        <v>81.489999999999995</v>
      </c>
      <c r="Z13" s="12">
        <v>51</v>
      </c>
      <c r="AA13" s="12">
        <v>27.1</v>
      </c>
      <c r="AB13" s="12">
        <v>22.8</v>
      </c>
      <c r="AC13" s="12">
        <v>19.600000000000001</v>
      </c>
      <c r="AD13" s="12">
        <v>87.6</v>
      </c>
      <c r="AE13" s="12">
        <v>82.5</v>
      </c>
      <c r="AF13" s="21">
        <v>71.2</v>
      </c>
      <c r="AG13" s="22">
        <v>26.6</v>
      </c>
      <c r="AH13" s="23">
        <v>23.3</v>
      </c>
      <c r="AI13" s="24">
        <v>19.899999999999999</v>
      </c>
      <c r="AJ13" s="25">
        <v>89.3</v>
      </c>
      <c r="AK13" s="12">
        <v>83.1</v>
      </c>
      <c r="AL13" s="12">
        <v>73.8</v>
      </c>
      <c r="AM13" s="22">
        <v>26.7</v>
      </c>
      <c r="AN13" s="24">
        <v>22.9</v>
      </c>
      <c r="AO13" s="22">
        <v>19.2</v>
      </c>
      <c r="AP13" s="25">
        <v>89</v>
      </c>
      <c r="AQ13" s="12">
        <v>82</v>
      </c>
      <c r="AR13" s="25">
        <v>71</v>
      </c>
      <c r="AS13" s="24">
        <v>27.1</v>
      </c>
      <c r="AT13" s="24">
        <f t="shared" si="0"/>
        <v>23.3</v>
      </c>
      <c r="AU13" s="26">
        <v>19.5</v>
      </c>
      <c r="AV13" s="25">
        <v>87.8</v>
      </c>
      <c r="AW13" s="27">
        <v>83.2</v>
      </c>
      <c r="AX13" s="12">
        <v>70.7</v>
      </c>
      <c r="AY13" s="24">
        <v>29</v>
      </c>
      <c r="AZ13" s="24">
        <v>22.5</v>
      </c>
      <c r="BA13" s="26">
        <v>17.399999999999999</v>
      </c>
      <c r="BB13" s="25">
        <v>93</v>
      </c>
      <c r="BC13" s="27">
        <v>85</v>
      </c>
      <c r="BD13" s="12">
        <v>72</v>
      </c>
    </row>
    <row r="14" spans="1:56" x14ac:dyDescent="0.3">
      <c r="A14" s="9"/>
      <c r="B14" s="10" t="s">
        <v>16</v>
      </c>
      <c r="C14" s="12">
        <v>28</v>
      </c>
      <c r="D14" s="12">
        <v>16.8</v>
      </c>
      <c r="E14" s="12">
        <v>22.6</v>
      </c>
      <c r="F14" s="12">
        <v>96</v>
      </c>
      <c r="G14" s="12">
        <v>59</v>
      </c>
      <c r="H14" s="12">
        <v>81.3</v>
      </c>
      <c r="I14" s="12">
        <v>28.6</v>
      </c>
      <c r="J14" s="12">
        <v>15.2</v>
      </c>
      <c r="K14" s="12">
        <v>22.5</v>
      </c>
      <c r="L14" s="12">
        <v>98</v>
      </c>
      <c r="M14" s="12">
        <v>50</v>
      </c>
      <c r="N14" s="12">
        <v>77.400000000000006</v>
      </c>
      <c r="O14" s="12">
        <v>27</v>
      </c>
      <c r="P14" s="12">
        <v>22.4</v>
      </c>
      <c r="Q14" s="12">
        <v>15.6</v>
      </c>
      <c r="R14" s="12">
        <v>98</v>
      </c>
      <c r="S14" s="12">
        <v>79.5</v>
      </c>
      <c r="T14" s="12">
        <v>50</v>
      </c>
      <c r="U14" s="12">
        <v>27</v>
      </c>
      <c r="V14" s="12">
        <v>22.4</v>
      </c>
      <c r="W14" s="12">
        <v>15.6</v>
      </c>
      <c r="X14" s="12">
        <v>98</v>
      </c>
      <c r="Y14" s="12">
        <v>79.5</v>
      </c>
      <c r="Z14" s="12">
        <v>50</v>
      </c>
      <c r="AA14" s="12">
        <v>26.4</v>
      </c>
      <c r="AB14" s="12">
        <v>22.8</v>
      </c>
      <c r="AC14" s="12">
        <v>20.5</v>
      </c>
      <c r="AD14" s="12">
        <v>90</v>
      </c>
      <c r="AE14" s="12">
        <v>85.3</v>
      </c>
      <c r="AF14" s="21">
        <v>75.5</v>
      </c>
      <c r="AG14" s="22">
        <v>26.6</v>
      </c>
      <c r="AH14" s="23">
        <v>23.2</v>
      </c>
      <c r="AI14" s="24">
        <v>19.8</v>
      </c>
      <c r="AJ14" s="25">
        <v>90.9</v>
      </c>
      <c r="AK14" s="12">
        <v>86.1</v>
      </c>
      <c r="AL14" s="12">
        <v>76.5</v>
      </c>
      <c r="AM14" s="22">
        <v>27.2</v>
      </c>
      <c r="AN14" s="24">
        <v>23</v>
      </c>
      <c r="AO14" s="22">
        <v>18.7</v>
      </c>
      <c r="AP14" s="25">
        <v>89</v>
      </c>
      <c r="AQ14" s="12">
        <v>81</v>
      </c>
      <c r="AR14" s="25">
        <v>70</v>
      </c>
      <c r="AS14" s="24">
        <v>27.5</v>
      </c>
      <c r="AT14" s="24">
        <f t="shared" si="0"/>
        <v>23.45</v>
      </c>
      <c r="AU14" s="30">
        <v>19.399999999999999</v>
      </c>
      <c r="AV14" s="25">
        <v>88.4</v>
      </c>
      <c r="AW14" s="27">
        <v>81.5</v>
      </c>
      <c r="AX14" s="12">
        <v>65.900000000000006</v>
      </c>
      <c r="AY14" s="24">
        <v>29</v>
      </c>
      <c r="AZ14" s="24">
        <v>22.8</v>
      </c>
      <c r="BA14" s="30">
        <v>17.399999999999999</v>
      </c>
      <c r="BB14" s="25">
        <v>94</v>
      </c>
      <c r="BC14" s="27">
        <v>86</v>
      </c>
      <c r="BD14" s="12">
        <v>71</v>
      </c>
    </row>
    <row r="15" spans="1:56" x14ac:dyDescent="0.3">
      <c r="A15" s="9"/>
      <c r="B15" s="10" t="s">
        <v>17</v>
      </c>
      <c r="C15" s="12">
        <v>29.4</v>
      </c>
      <c r="D15" s="12">
        <v>18.2</v>
      </c>
      <c r="E15" s="12">
        <v>23.2</v>
      </c>
      <c r="F15" s="12">
        <v>96</v>
      </c>
      <c r="G15" s="12">
        <v>55</v>
      </c>
      <c r="H15" s="12">
        <v>82.4</v>
      </c>
      <c r="I15" s="12">
        <v>29.8</v>
      </c>
      <c r="J15" s="12">
        <v>17</v>
      </c>
      <c r="K15" s="12">
        <v>22.8</v>
      </c>
      <c r="L15" s="12">
        <v>96</v>
      </c>
      <c r="M15" s="12">
        <v>53</v>
      </c>
      <c r="N15" s="12">
        <v>82.2</v>
      </c>
      <c r="O15" s="12">
        <v>29.8</v>
      </c>
      <c r="P15" s="12">
        <v>23.4</v>
      </c>
      <c r="Q15" s="12">
        <v>16</v>
      </c>
      <c r="R15" s="12">
        <v>95</v>
      </c>
      <c r="S15" s="12">
        <v>76.3</v>
      </c>
      <c r="T15" s="12">
        <v>53</v>
      </c>
      <c r="U15" s="12">
        <v>30.2</v>
      </c>
      <c r="V15" s="12">
        <v>23.7</v>
      </c>
      <c r="W15" s="12">
        <v>16</v>
      </c>
      <c r="X15" s="12">
        <v>96</v>
      </c>
      <c r="Y15" s="12">
        <v>78.8</v>
      </c>
      <c r="Z15" s="12">
        <v>53</v>
      </c>
      <c r="AA15" s="12">
        <v>26.7</v>
      </c>
      <c r="AB15" s="12">
        <v>22.2</v>
      </c>
      <c r="AC15" s="12">
        <v>20.399999999999999</v>
      </c>
      <c r="AD15" s="12">
        <v>90.3</v>
      </c>
      <c r="AE15" s="12">
        <v>84</v>
      </c>
      <c r="AF15" s="21">
        <v>73.099999999999994</v>
      </c>
      <c r="AG15" s="22">
        <v>27.3</v>
      </c>
      <c r="AH15" s="23">
        <v>24</v>
      </c>
      <c r="AI15" s="24">
        <v>20.7</v>
      </c>
      <c r="AJ15" s="25">
        <v>91</v>
      </c>
      <c r="AK15" s="12">
        <v>85.4</v>
      </c>
      <c r="AL15" s="12">
        <v>75.3</v>
      </c>
      <c r="AM15" s="22">
        <v>28.1</v>
      </c>
      <c r="AN15" s="24">
        <v>23.6</v>
      </c>
      <c r="AO15" s="22">
        <v>18.899999999999999</v>
      </c>
      <c r="AP15" s="25">
        <v>85</v>
      </c>
      <c r="AQ15" s="12">
        <v>76</v>
      </c>
      <c r="AR15" s="25">
        <v>62</v>
      </c>
      <c r="AS15" s="24">
        <v>28.6</v>
      </c>
      <c r="AT15" s="24">
        <f t="shared" si="0"/>
        <v>24.1</v>
      </c>
      <c r="AU15" s="26">
        <v>19.600000000000001</v>
      </c>
      <c r="AV15" s="25">
        <v>86.9</v>
      </c>
      <c r="AW15" s="27">
        <v>80</v>
      </c>
      <c r="AX15" s="12">
        <v>67.5</v>
      </c>
      <c r="AY15" s="24">
        <v>29.8</v>
      </c>
      <c r="AZ15" s="24">
        <v>23.5</v>
      </c>
      <c r="BA15" s="26">
        <v>19</v>
      </c>
      <c r="BB15" s="25">
        <v>97</v>
      </c>
      <c r="BC15" s="27">
        <v>84</v>
      </c>
      <c r="BD15" s="12">
        <v>74</v>
      </c>
    </row>
    <row r="16" spans="1:56" x14ac:dyDescent="0.3">
      <c r="A16" s="9"/>
      <c r="B16" s="10" t="s">
        <v>18</v>
      </c>
      <c r="C16" s="12">
        <v>28.6</v>
      </c>
      <c r="D16" s="12">
        <v>19.8</v>
      </c>
      <c r="E16" s="12">
        <v>23.7</v>
      </c>
      <c r="F16" s="12">
        <v>98</v>
      </c>
      <c r="G16" s="12">
        <v>64</v>
      </c>
      <c r="H16" s="12">
        <v>87.1</v>
      </c>
      <c r="I16" s="12">
        <v>32.200000000000003</v>
      </c>
      <c r="J16" s="12">
        <v>19</v>
      </c>
      <c r="K16" s="12">
        <v>24.7</v>
      </c>
      <c r="L16" s="12">
        <v>95</v>
      </c>
      <c r="M16" s="12">
        <v>50</v>
      </c>
      <c r="N16" s="12">
        <v>76.900000000000006</v>
      </c>
      <c r="O16" s="12">
        <v>31</v>
      </c>
      <c r="P16" s="12">
        <v>24.9</v>
      </c>
      <c r="Q16" s="12">
        <v>19</v>
      </c>
      <c r="R16" s="12">
        <v>93</v>
      </c>
      <c r="S16" s="12">
        <v>74.7</v>
      </c>
      <c r="T16" s="12">
        <v>49</v>
      </c>
      <c r="U16" s="12">
        <v>29.2</v>
      </c>
      <c r="V16" s="12">
        <v>23.7</v>
      </c>
      <c r="W16" s="12">
        <v>19.8</v>
      </c>
      <c r="X16" s="12">
        <v>97</v>
      </c>
      <c r="Y16" s="12">
        <v>87</v>
      </c>
      <c r="Z16" s="12">
        <v>67</v>
      </c>
      <c r="AA16" s="12">
        <v>27.3</v>
      </c>
      <c r="AB16" s="12">
        <v>25</v>
      </c>
      <c r="AC16" s="12">
        <v>20.9</v>
      </c>
      <c r="AD16" s="12">
        <v>92.3</v>
      </c>
      <c r="AE16" s="12">
        <v>87.3</v>
      </c>
      <c r="AF16" s="21">
        <v>79.099999999999994</v>
      </c>
      <c r="AG16" s="28">
        <v>26.4</v>
      </c>
      <c r="AH16" s="23">
        <v>23.67</v>
      </c>
      <c r="AI16" s="24">
        <v>21</v>
      </c>
      <c r="AJ16" s="25">
        <v>94.4</v>
      </c>
      <c r="AK16" s="12">
        <v>90.5</v>
      </c>
      <c r="AL16" s="12">
        <v>82.5</v>
      </c>
      <c r="AM16" s="28">
        <v>30.2</v>
      </c>
      <c r="AN16" s="24">
        <v>25.5</v>
      </c>
      <c r="AO16" s="28">
        <v>20.9</v>
      </c>
      <c r="AP16" s="25">
        <v>87</v>
      </c>
      <c r="AQ16" s="12">
        <v>78</v>
      </c>
      <c r="AR16" s="25">
        <v>61</v>
      </c>
      <c r="AS16" s="29">
        <v>28.8</v>
      </c>
      <c r="AT16" s="29">
        <f t="shared" si="0"/>
        <v>24.9</v>
      </c>
      <c r="AU16" s="30">
        <v>21</v>
      </c>
      <c r="AV16" s="25">
        <v>86.6</v>
      </c>
      <c r="AW16" s="27">
        <v>79.099999999999994</v>
      </c>
      <c r="AX16" s="12">
        <v>66.400000000000006</v>
      </c>
      <c r="AY16" s="29">
        <v>30</v>
      </c>
      <c r="AZ16" s="29">
        <v>23.9</v>
      </c>
      <c r="BA16" s="30">
        <v>19.600000000000001</v>
      </c>
      <c r="BB16" s="25">
        <v>95</v>
      </c>
      <c r="BC16" s="27">
        <v>86</v>
      </c>
      <c r="BD16" s="12">
        <v>75</v>
      </c>
    </row>
    <row r="17" spans="1:56" x14ac:dyDescent="0.3">
      <c r="A17" s="9"/>
      <c r="B17" s="10" t="s">
        <v>19</v>
      </c>
      <c r="C17" s="12">
        <v>28.4</v>
      </c>
      <c r="D17" s="12">
        <v>20.2</v>
      </c>
      <c r="E17" s="12">
        <v>23.5</v>
      </c>
      <c r="F17" s="12">
        <v>97</v>
      </c>
      <c r="G17" s="12">
        <v>67</v>
      </c>
      <c r="H17" s="12">
        <v>88.2</v>
      </c>
      <c r="I17" s="12">
        <v>29.6</v>
      </c>
      <c r="J17" s="12">
        <v>19.2</v>
      </c>
      <c r="K17" s="12">
        <v>24.3</v>
      </c>
      <c r="L17" s="12">
        <v>96</v>
      </c>
      <c r="M17" s="12">
        <v>59</v>
      </c>
      <c r="N17" s="12">
        <v>84.3</v>
      </c>
      <c r="O17" s="12">
        <v>30.4</v>
      </c>
      <c r="P17" s="12">
        <v>27.3</v>
      </c>
      <c r="Q17" s="12">
        <v>19.399999999999999</v>
      </c>
      <c r="R17" s="12">
        <v>95</v>
      </c>
      <c r="S17" s="12">
        <v>80.2</v>
      </c>
      <c r="T17" s="12">
        <v>55</v>
      </c>
      <c r="U17" s="12">
        <v>30</v>
      </c>
      <c r="V17" s="12">
        <v>24.4</v>
      </c>
      <c r="W17" s="12">
        <v>19.8</v>
      </c>
      <c r="X17" s="12">
        <v>96</v>
      </c>
      <c r="Y17" s="12">
        <v>85.6</v>
      </c>
      <c r="Z17" s="12">
        <v>67</v>
      </c>
      <c r="AA17" s="12">
        <v>27.5</v>
      </c>
      <c r="AB17" s="12">
        <v>23.5</v>
      </c>
      <c r="AC17" s="12">
        <v>21</v>
      </c>
      <c r="AD17" s="12">
        <v>92.5</v>
      </c>
      <c r="AE17" s="12">
        <v>88.2</v>
      </c>
      <c r="AF17" s="21">
        <v>80.5</v>
      </c>
      <c r="AG17" s="22">
        <v>27.7</v>
      </c>
      <c r="AH17" s="23">
        <v>24.28</v>
      </c>
      <c r="AI17" s="24">
        <v>20.8</v>
      </c>
      <c r="AJ17" s="25">
        <v>93.5</v>
      </c>
      <c r="AK17" s="12">
        <v>88.4</v>
      </c>
      <c r="AL17" s="12">
        <v>80.599999999999994</v>
      </c>
      <c r="AM17" s="22">
        <v>29.3</v>
      </c>
      <c r="AN17" s="24">
        <v>25.5</v>
      </c>
      <c r="AO17" s="22">
        <v>21.6</v>
      </c>
      <c r="AP17" s="25">
        <v>90</v>
      </c>
      <c r="AQ17" s="12">
        <v>84</v>
      </c>
      <c r="AR17" s="25">
        <v>72</v>
      </c>
      <c r="AS17" s="24">
        <v>29</v>
      </c>
      <c r="AT17" s="24">
        <f t="shared" si="0"/>
        <v>25.15</v>
      </c>
      <c r="AU17" s="30">
        <v>21.3</v>
      </c>
      <c r="AV17" s="25">
        <v>92.3</v>
      </c>
      <c r="AW17" s="27">
        <v>86.3</v>
      </c>
      <c r="AX17" s="12">
        <v>78.8</v>
      </c>
      <c r="AY17" s="24">
        <v>30</v>
      </c>
      <c r="AZ17" s="24">
        <v>23.7</v>
      </c>
      <c r="BA17" s="30">
        <v>20</v>
      </c>
      <c r="BB17" s="25">
        <v>93</v>
      </c>
      <c r="BC17" s="27">
        <v>87</v>
      </c>
      <c r="BD17" s="12">
        <v>77</v>
      </c>
    </row>
    <row r="18" spans="1:56" x14ac:dyDescent="0.3">
      <c r="A18" s="9"/>
      <c r="B18" s="10" t="s">
        <v>20</v>
      </c>
      <c r="C18" s="12">
        <v>30</v>
      </c>
      <c r="D18" s="12">
        <v>19</v>
      </c>
      <c r="E18" s="12">
        <v>24.3</v>
      </c>
      <c r="F18" s="12">
        <v>95</v>
      </c>
      <c r="G18" s="12">
        <v>55</v>
      </c>
      <c r="H18" s="12">
        <v>81.7</v>
      </c>
      <c r="I18" s="12">
        <v>29.8</v>
      </c>
      <c r="J18" s="12">
        <v>17.8</v>
      </c>
      <c r="K18" s="12">
        <v>23.8</v>
      </c>
      <c r="L18" s="12">
        <v>97</v>
      </c>
      <c r="M18" s="12">
        <v>62</v>
      </c>
      <c r="N18" s="12">
        <v>87.7</v>
      </c>
      <c r="O18" s="12">
        <v>30.6</v>
      </c>
      <c r="P18" s="12">
        <v>24.9</v>
      </c>
      <c r="Q18" s="12">
        <v>20.5</v>
      </c>
      <c r="R18" s="12">
        <v>97</v>
      </c>
      <c r="S18" s="12">
        <v>83.2</v>
      </c>
      <c r="T18" s="12">
        <v>61</v>
      </c>
      <c r="U18" s="12">
        <v>30.4</v>
      </c>
      <c r="V18" s="12">
        <v>24.2</v>
      </c>
      <c r="W18" s="12">
        <v>19.8</v>
      </c>
      <c r="X18" s="12">
        <v>96</v>
      </c>
      <c r="Y18" s="12">
        <v>83.9</v>
      </c>
      <c r="Z18" s="12">
        <v>57</v>
      </c>
      <c r="AA18" s="12">
        <v>27.9</v>
      </c>
      <c r="AB18" s="12">
        <v>23.8</v>
      </c>
      <c r="AC18" s="12">
        <v>21.1</v>
      </c>
      <c r="AD18" s="12">
        <v>91.1</v>
      </c>
      <c r="AE18" s="12">
        <v>86.9</v>
      </c>
      <c r="AF18" s="21">
        <v>74.8</v>
      </c>
      <c r="AG18" s="28">
        <v>28.3</v>
      </c>
      <c r="AH18" s="23">
        <v>24.67</v>
      </c>
      <c r="AI18" s="24">
        <v>21.1</v>
      </c>
      <c r="AJ18" s="25">
        <v>89.9</v>
      </c>
      <c r="AK18" s="12">
        <v>84.5</v>
      </c>
      <c r="AL18" s="12">
        <v>76.5</v>
      </c>
      <c r="AM18" s="28">
        <v>29.6</v>
      </c>
      <c r="AN18" s="24">
        <v>25.4</v>
      </c>
      <c r="AO18" s="28">
        <v>21.2</v>
      </c>
      <c r="AP18" s="25">
        <v>87</v>
      </c>
      <c r="AQ18" s="12">
        <v>80</v>
      </c>
      <c r="AR18" s="25">
        <v>68</v>
      </c>
      <c r="AS18" s="29">
        <v>29.8</v>
      </c>
      <c r="AT18" s="29">
        <f t="shared" si="0"/>
        <v>25.65</v>
      </c>
      <c r="AU18" s="26">
        <v>21.5</v>
      </c>
      <c r="AV18" s="25">
        <v>89.8</v>
      </c>
      <c r="AW18" s="27">
        <v>84.8</v>
      </c>
      <c r="AX18" s="12">
        <v>75.7</v>
      </c>
      <c r="AY18" s="29">
        <v>31.4</v>
      </c>
      <c r="AZ18" s="29">
        <v>24.1</v>
      </c>
      <c r="BA18" s="26">
        <v>20.2</v>
      </c>
      <c r="BB18" s="25">
        <v>93</v>
      </c>
      <c r="BC18" s="27">
        <v>86</v>
      </c>
      <c r="BD18" s="12">
        <v>77</v>
      </c>
    </row>
    <row r="19" spans="1:56" x14ac:dyDescent="0.3">
      <c r="A19" s="13"/>
      <c r="B19" s="13"/>
      <c r="C19" s="1"/>
      <c r="D19" s="14"/>
      <c r="E19" s="14"/>
      <c r="F19" s="1"/>
      <c r="G19" s="14"/>
      <c r="H19" s="14"/>
    </row>
    <row r="20" spans="1:56" x14ac:dyDescent="0.3">
      <c r="A20" s="1" t="s">
        <v>21</v>
      </c>
    </row>
    <row r="21" spans="1:56" x14ac:dyDescent="0.3">
      <c r="A21" s="1" t="s">
        <v>22</v>
      </c>
    </row>
    <row r="22" spans="1:56" x14ac:dyDescent="0.3">
      <c r="B22" s="15" t="s">
        <v>23</v>
      </c>
    </row>
  </sheetData>
  <mergeCells count="27">
    <mergeCell ref="BB4:BD4"/>
    <mergeCell ref="AM3:AR3"/>
    <mergeCell ref="AS3:AX3"/>
    <mergeCell ref="AY3:BD3"/>
    <mergeCell ref="I4:K4"/>
    <mergeCell ref="L4:N4"/>
    <mergeCell ref="U4:W4"/>
    <mergeCell ref="X4:Z4"/>
    <mergeCell ref="AA4:AC4"/>
    <mergeCell ref="AD4:AF4"/>
    <mergeCell ref="AG4:AI4"/>
    <mergeCell ref="AJ4:AL4"/>
    <mergeCell ref="AM4:AO4"/>
    <mergeCell ref="AP4:AR4"/>
    <mergeCell ref="AS4:AU4"/>
    <mergeCell ref="AV4:AX4"/>
    <mergeCell ref="AY4:BA4"/>
    <mergeCell ref="I3:N3"/>
    <mergeCell ref="O3:T3"/>
    <mergeCell ref="U3:Z3"/>
    <mergeCell ref="AA3:AF3"/>
    <mergeCell ref="AG3:AL3"/>
    <mergeCell ref="A5:B5"/>
    <mergeCell ref="A6:B6"/>
    <mergeCell ref="C4:E4"/>
    <mergeCell ref="F4:H4"/>
    <mergeCell ref="C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Irfa Destrayanti</cp:lastModifiedBy>
  <dcterms:created xsi:type="dcterms:W3CDTF">2025-06-13T01:19:13Z</dcterms:created>
  <dcterms:modified xsi:type="dcterms:W3CDTF">2026-06-03T09:04:25Z</dcterms:modified>
</cp:coreProperties>
</file>