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 Kecamatan\3. Kec. Mandiraja\EXCEL\"/>
    </mc:Choice>
  </mc:AlternateContent>
  <xr:revisionPtr revIDLastSave="0" documentId="8_{D89D10C0-99B6-4B4B-8D9D-7016F4A07C6D}" xr6:coauthVersionLast="47" xr6:coauthVersionMax="47" xr10:uidLastSave="{00000000-0000-0000-0000-000000000000}"/>
  <bookViews>
    <workbookView xWindow="-110" yWindow="-110" windowWidth="19420" windowHeight="10300" xr2:uid="{C4FAFFA7-C91A-4A56-9671-C1ABB4B079E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26" i="1" l="1"/>
  <c r="AR26" i="1"/>
  <c r="AQ26" i="1"/>
  <c r="AP26" i="1"/>
  <c r="AO26" i="1"/>
  <c r="AN26" i="1"/>
  <c r="AM26" i="1"/>
  <c r="AL26" i="1"/>
  <c r="AH26" i="1"/>
  <c r="AG26" i="1"/>
  <c r="AF26" i="1"/>
  <c r="AE26" i="1"/>
  <c r="AD26" i="1"/>
  <c r="AC26" i="1"/>
  <c r="AB26" i="1"/>
  <c r="AA26" i="1"/>
  <c r="V26" i="1"/>
  <c r="U26" i="1"/>
  <c r="T26" i="1"/>
  <c r="S26" i="1"/>
  <c r="R26" i="1"/>
  <c r="Q26" i="1"/>
  <c r="P26" i="1"/>
  <c r="O26" i="1"/>
  <c r="K25" i="1"/>
  <c r="J25" i="1"/>
  <c r="I25" i="1"/>
  <c r="H25" i="1"/>
  <c r="G25" i="1"/>
  <c r="F25" i="1"/>
  <c r="E25" i="1"/>
  <c r="D25" i="1"/>
  <c r="AT24" i="1"/>
  <c r="AI24" i="1"/>
  <c r="W24" i="1"/>
  <c r="L24" i="1"/>
  <c r="AT23" i="1"/>
  <c r="AI23" i="1"/>
  <c r="W23" i="1"/>
  <c r="L23" i="1"/>
  <c r="AT22" i="1"/>
  <c r="AI22" i="1"/>
  <c r="W22" i="1"/>
  <c r="L22" i="1"/>
  <c r="AT21" i="1"/>
  <c r="AI21" i="1"/>
  <c r="W21" i="1"/>
  <c r="L21" i="1"/>
  <c r="AT20" i="1"/>
  <c r="AI20" i="1"/>
  <c r="W20" i="1"/>
  <c r="L20" i="1"/>
  <c r="AI19" i="1"/>
  <c r="W19" i="1"/>
  <c r="L19" i="1"/>
  <c r="AI18" i="1"/>
  <c r="W18" i="1"/>
  <c r="L18" i="1"/>
  <c r="AT17" i="1"/>
  <c r="AI17" i="1"/>
  <c r="W17" i="1"/>
  <c r="L17" i="1"/>
  <c r="AT16" i="1"/>
  <c r="AI16" i="1"/>
  <c r="W16" i="1"/>
  <c r="L16" i="1"/>
  <c r="AT15" i="1"/>
  <c r="AT26" i="1" s="1"/>
  <c r="AI15" i="1"/>
  <c r="W15" i="1"/>
  <c r="L15" i="1"/>
  <c r="AI14" i="1"/>
  <c r="W14" i="1"/>
  <c r="L14" i="1"/>
  <c r="AT13" i="1"/>
  <c r="AI13" i="1"/>
  <c r="W13" i="1"/>
  <c r="L13" i="1"/>
  <c r="AT12" i="1"/>
  <c r="AI12" i="1"/>
  <c r="W12" i="1"/>
  <c r="L12" i="1"/>
  <c r="AT11" i="1"/>
  <c r="AI11" i="1"/>
  <c r="W11" i="1"/>
  <c r="L11" i="1"/>
  <c r="AT10" i="1"/>
  <c r="AI10" i="1"/>
  <c r="W10" i="1"/>
  <c r="L10" i="1"/>
  <c r="AT9" i="1"/>
  <c r="AI9" i="1"/>
  <c r="AI26" i="1" s="1"/>
  <c r="W9" i="1"/>
  <c r="W26" i="1" s="1"/>
  <c r="L9" i="1"/>
  <c r="L25" i="1" s="1"/>
</calcChain>
</file>

<file path=xl/sharedStrings.xml><?xml version="1.0" encoding="utf-8"?>
<sst xmlns="http://schemas.openxmlformats.org/spreadsheetml/2006/main" count="175" uniqueCount="45">
  <si>
    <t>Kecamatan Mandiraja</t>
  </si>
  <si>
    <t>Tahun 2022</t>
  </si>
  <si>
    <t>Tahun 2023</t>
  </si>
  <si>
    <t>Tahun 2024</t>
  </si>
  <si>
    <t>Tahun 2025</t>
  </si>
  <si>
    <t>Desa/Kelurahan</t>
  </si>
  <si>
    <t>Jumlah</t>
  </si>
  <si>
    <t>(1)</t>
  </si>
  <si>
    <t>(2)</t>
  </si>
  <si>
    <t>(3)</t>
  </si>
  <si>
    <t>(4)</t>
  </si>
  <si>
    <t>(5)</t>
  </si>
  <si>
    <t>(6)</t>
  </si>
  <si>
    <t>1. Mandiraja Wetan</t>
  </si>
  <si>
    <t>-</t>
  </si>
  <si>
    <t>2. Mandiraja Kulon</t>
  </si>
  <si>
    <t>3. Banjengan</t>
  </si>
  <si>
    <t>4. Kebakalan</t>
  </si>
  <si>
    <t>5. Panggisari</t>
  </si>
  <si>
    <t>6. Kertayasa</t>
  </si>
  <si>
    <t>7. Candiwulan</t>
  </si>
  <si>
    <t>8. Simbang</t>
  </si>
  <si>
    <t>9. Blimbing</t>
  </si>
  <si>
    <t>10. Purwasaba</t>
  </si>
  <si>
    <t>11. Glempang</t>
  </si>
  <si>
    <t>12. Kebanaran</t>
  </si>
  <si>
    <t>13. Salamerta</t>
  </si>
  <si>
    <t>14. Somawangi</t>
  </si>
  <si>
    <t>15. Jalatunda</t>
  </si>
  <si>
    <t>16. Kaliwungu</t>
  </si>
  <si>
    <t>(7)</t>
  </si>
  <si>
    <t>(8)</t>
  </si>
  <si>
    <t>(9)</t>
  </si>
  <si>
    <t>(10)</t>
  </si>
  <si>
    <t>Lainnya</t>
  </si>
  <si>
    <t>Tabel : 9.2  Banyaknya Lembaga Keuangan Formal/Informal Menurut Desa dan Jenisnya di</t>
  </si>
  <si>
    <t>Bank</t>
  </si>
  <si>
    <t>Non Bank</t>
  </si>
  <si>
    <t>Bank Umum Pemerintah</t>
  </si>
  <si>
    <t>Bank Umum Swasta</t>
  </si>
  <si>
    <t>Bank Perkreditan Rakyat</t>
  </si>
  <si>
    <t>Koperasi Unit Desa (KUD)</t>
  </si>
  <si>
    <t>Koperasi Industri Kecil dan Kerajinan Rakyat (Kopinkra)</t>
  </si>
  <si>
    <t>Koperasi Simpan Pinjam (Kospin)</t>
  </si>
  <si>
    <t>BUMDES (Aktifitas Keuangan)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</si>
</sst>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_-;_-@"/>
  </numFmts>
  <fonts count="3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1" fillId="0" borderId="2" xfId="0" applyFont="1" applyBorder="1" applyAlignment="1">
      <alignment horizontal="center"/>
    </xf>
    <xf numFmtId="0" fontId="2" fillId="0" borderId="3" xfId="0" applyFont="1" applyBorder="1"/>
    <xf numFmtId="49" fontId="1" fillId="0" borderId="3" xfId="0" applyNumberFormat="1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0" fontId="1" fillId="0" borderId="3" xfId="0" applyFont="1" applyBorder="1"/>
    <xf numFmtId="164" fontId="1" fillId="0" borderId="3" xfId="0" applyNumberFormat="1" applyFont="1" applyBorder="1"/>
    <xf numFmtId="0" fontId="1" fillId="0" borderId="3" xfId="0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0" xfId="0" applyNumberFormat="1" applyFont="1"/>
    <xf numFmtId="164" fontId="1" fillId="0" borderId="0" xfId="0" applyNumberFormat="1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right" wrapText="1"/>
    </xf>
    <xf numFmtId="164" fontId="1" fillId="2" borderId="4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7E1A-9E8B-4415-831C-5DD354D0722F}">
  <dimension ref="C3:AT30"/>
  <sheetViews>
    <sheetView tabSelected="1" workbookViewId="0">
      <selection activeCell="C3" sqref="C3:AT30"/>
    </sheetView>
  </sheetViews>
  <sheetFormatPr defaultRowHeight="14.5"/>
  <sheetData>
    <row r="3" spans="3:46">
      <c r="C3" s="1" t="s">
        <v>35</v>
      </c>
      <c r="D3" s="1"/>
      <c r="E3" s="1"/>
      <c r="F3" s="1"/>
      <c r="G3" s="1"/>
      <c r="H3" s="1"/>
      <c r="I3" s="1"/>
      <c r="J3" s="1"/>
      <c r="K3" s="1"/>
      <c r="L3" s="1"/>
      <c r="M3" s="1"/>
      <c r="N3" s="1" t="s">
        <v>35</v>
      </c>
      <c r="Z3" s="1" t="s">
        <v>35</v>
      </c>
      <c r="AA3" s="1"/>
      <c r="AB3" s="1"/>
      <c r="AC3" s="1"/>
      <c r="AD3" s="1"/>
      <c r="AE3" s="1"/>
      <c r="AF3" s="1"/>
      <c r="AG3" s="1"/>
      <c r="AH3" s="1"/>
      <c r="AI3" s="1"/>
      <c r="AK3" s="1" t="s">
        <v>35</v>
      </c>
      <c r="AL3" s="1"/>
      <c r="AM3" s="1"/>
      <c r="AN3" s="1"/>
      <c r="AO3" s="1"/>
      <c r="AP3" s="1"/>
      <c r="AQ3" s="1"/>
      <c r="AR3" s="1"/>
      <c r="AS3" s="1"/>
      <c r="AT3" s="1"/>
    </row>
    <row r="4" spans="3:46">
      <c r="C4" s="1" t="s">
        <v>0</v>
      </c>
      <c r="D4" s="1"/>
      <c r="E4" s="1"/>
      <c r="F4" s="1"/>
      <c r="G4" s="1"/>
      <c r="H4" s="1"/>
      <c r="I4" s="1"/>
      <c r="J4" s="1"/>
      <c r="K4" s="1"/>
      <c r="L4" s="1"/>
      <c r="M4" s="1"/>
      <c r="N4" s="1" t="s">
        <v>0</v>
      </c>
      <c r="Z4" s="1" t="s">
        <v>0</v>
      </c>
      <c r="AA4" s="1"/>
      <c r="AB4" s="1"/>
      <c r="AC4" s="1"/>
      <c r="AD4" s="1"/>
      <c r="AE4" s="1"/>
      <c r="AF4" s="1"/>
      <c r="AG4" s="1"/>
      <c r="AH4" s="1"/>
      <c r="AI4" s="1"/>
      <c r="AK4" s="1" t="s">
        <v>0</v>
      </c>
      <c r="AL4" s="1"/>
      <c r="AM4" s="1"/>
      <c r="AN4" s="1"/>
      <c r="AO4" s="1"/>
      <c r="AP4" s="1"/>
      <c r="AQ4" s="1"/>
      <c r="AR4" s="1"/>
      <c r="AS4" s="1"/>
      <c r="AT4" s="1"/>
    </row>
    <row r="5" spans="3:46">
      <c r="C5" s="1" t="s">
        <v>1</v>
      </c>
      <c r="D5" s="1"/>
      <c r="E5" s="1"/>
      <c r="F5" s="1"/>
      <c r="G5" s="1"/>
      <c r="H5" s="1"/>
      <c r="I5" s="1"/>
      <c r="J5" s="1"/>
      <c r="K5" s="1"/>
      <c r="L5" s="1"/>
      <c r="M5" s="1"/>
      <c r="N5" s="1" t="s">
        <v>2</v>
      </c>
      <c r="Z5" s="1" t="s">
        <v>3</v>
      </c>
      <c r="AA5" s="1"/>
      <c r="AB5" s="1"/>
      <c r="AC5" s="1"/>
      <c r="AD5" s="1"/>
      <c r="AE5" s="1"/>
      <c r="AF5" s="1"/>
      <c r="AG5" s="1"/>
      <c r="AH5" s="1"/>
      <c r="AI5" s="1"/>
      <c r="AK5" s="1" t="s">
        <v>4</v>
      </c>
      <c r="AL5" s="1"/>
      <c r="AM5" s="1"/>
      <c r="AN5" s="1"/>
      <c r="AO5" s="1"/>
      <c r="AP5" s="1"/>
      <c r="AQ5" s="1"/>
      <c r="AR5" s="1"/>
      <c r="AS5" s="1"/>
      <c r="AT5" s="1"/>
    </row>
    <row r="6" spans="3:46">
      <c r="C6" s="2" t="s">
        <v>5</v>
      </c>
      <c r="D6" s="4" t="s">
        <v>36</v>
      </c>
      <c r="E6" s="3"/>
      <c r="F6" s="3"/>
      <c r="G6" s="4" t="s">
        <v>37</v>
      </c>
      <c r="H6" s="3"/>
      <c r="I6" s="3"/>
      <c r="J6" s="3"/>
      <c r="K6" s="3"/>
      <c r="L6" s="2" t="s">
        <v>6</v>
      </c>
      <c r="M6" s="1"/>
      <c r="N6" s="2" t="s">
        <v>5</v>
      </c>
      <c r="O6" s="4" t="s">
        <v>36</v>
      </c>
      <c r="P6" s="3"/>
      <c r="Q6" s="3"/>
      <c r="R6" s="4" t="s">
        <v>37</v>
      </c>
      <c r="S6" s="3"/>
      <c r="T6" s="3"/>
      <c r="U6" s="3"/>
      <c r="V6" s="3"/>
      <c r="W6" s="2" t="s">
        <v>6</v>
      </c>
      <c r="Z6" s="2" t="s">
        <v>5</v>
      </c>
      <c r="AA6" s="4" t="s">
        <v>36</v>
      </c>
      <c r="AB6" s="3"/>
      <c r="AC6" s="3"/>
      <c r="AD6" s="4" t="s">
        <v>37</v>
      </c>
      <c r="AE6" s="3"/>
      <c r="AF6" s="3"/>
      <c r="AG6" s="3"/>
      <c r="AH6" s="3"/>
      <c r="AI6" s="2" t="s">
        <v>6</v>
      </c>
      <c r="AK6" s="2" t="s">
        <v>5</v>
      </c>
      <c r="AL6" s="4" t="s">
        <v>36</v>
      </c>
      <c r="AM6" s="3"/>
      <c r="AN6" s="3"/>
      <c r="AO6" s="4" t="s">
        <v>37</v>
      </c>
      <c r="AP6" s="3"/>
      <c r="AQ6" s="3"/>
      <c r="AR6" s="3"/>
      <c r="AS6" s="3"/>
      <c r="AT6" s="2" t="s">
        <v>6</v>
      </c>
    </row>
    <row r="7" spans="3:46" ht="101.5">
      <c r="C7" s="5"/>
      <c r="D7" s="18" t="s">
        <v>38</v>
      </c>
      <c r="E7" s="18" t="s">
        <v>39</v>
      </c>
      <c r="F7" s="19" t="s">
        <v>40</v>
      </c>
      <c r="G7" s="23" t="s">
        <v>41</v>
      </c>
      <c r="H7" s="23" t="s">
        <v>42</v>
      </c>
      <c r="I7" s="23" t="s">
        <v>43</v>
      </c>
      <c r="J7" s="23" t="s">
        <v>44</v>
      </c>
      <c r="K7" s="23" t="s">
        <v>34</v>
      </c>
      <c r="L7" s="5"/>
      <c r="M7" s="1"/>
      <c r="N7" s="5"/>
      <c r="O7" s="18" t="s">
        <v>38</v>
      </c>
      <c r="P7" s="18" t="s">
        <v>39</v>
      </c>
      <c r="Q7" s="19" t="s">
        <v>40</v>
      </c>
      <c r="R7" s="23" t="s">
        <v>41</v>
      </c>
      <c r="S7" s="23" t="s">
        <v>42</v>
      </c>
      <c r="T7" s="23" t="s">
        <v>43</v>
      </c>
      <c r="U7" s="23" t="s">
        <v>44</v>
      </c>
      <c r="V7" s="23" t="s">
        <v>34</v>
      </c>
      <c r="W7" s="5"/>
      <c r="Z7" s="5"/>
      <c r="AA7" s="18" t="s">
        <v>38</v>
      </c>
      <c r="AB7" s="18" t="s">
        <v>39</v>
      </c>
      <c r="AC7" s="19" t="s">
        <v>40</v>
      </c>
      <c r="AD7" s="23" t="s">
        <v>41</v>
      </c>
      <c r="AE7" s="23" t="s">
        <v>42</v>
      </c>
      <c r="AF7" s="23" t="s">
        <v>43</v>
      </c>
      <c r="AG7" s="23" t="s">
        <v>44</v>
      </c>
      <c r="AH7" s="23" t="s">
        <v>34</v>
      </c>
      <c r="AI7" s="5"/>
      <c r="AK7" s="5"/>
      <c r="AL7" s="18" t="s">
        <v>38</v>
      </c>
      <c r="AM7" s="18" t="s">
        <v>39</v>
      </c>
      <c r="AN7" s="19" t="s">
        <v>40</v>
      </c>
      <c r="AO7" s="23" t="s">
        <v>41</v>
      </c>
      <c r="AP7" s="23" t="s">
        <v>42</v>
      </c>
      <c r="AQ7" s="23" t="s">
        <v>43</v>
      </c>
      <c r="AR7" s="23" t="s">
        <v>44</v>
      </c>
      <c r="AS7" s="23" t="s">
        <v>34</v>
      </c>
      <c r="AT7" s="5"/>
    </row>
    <row r="8" spans="3:46">
      <c r="C8" s="6" t="s">
        <v>7</v>
      </c>
      <c r="D8" s="7" t="s">
        <v>8</v>
      </c>
      <c r="E8" s="7" t="s">
        <v>9</v>
      </c>
      <c r="F8" s="7" t="s">
        <v>10</v>
      </c>
      <c r="G8" s="7" t="s">
        <v>11</v>
      </c>
      <c r="H8" s="7" t="s">
        <v>12</v>
      </c>
      <c r="I8" s="7" t="s">
        <v>30</v>
      </c>
      <c r="J8" s="6" t="s">
        <v>31</v>
      </c>
      <c r="K8" s="6" t="s">
        <v>32</v>
      </c>
      <c r="L8" s="6" t="s">
        <v>33</v>
      </c>
      <c r="M8" s="1"/>
      <c r="N8" s="6" t="s">
        <v>7</v>
      </c>
      <c r="O8" s="7" t="s">
        <v>8</v>
      </c>
      <c r="P8" s="7" t="s">
        <v>9</v>
      </c>
      <c r="Q8" s="7" t="s">
        <v>10</v>
      </c>
      <c r="R8" s="7" t="s">
        <v>11</v>
      </c>
      <c r="S8" s="7" t="s">
        <v>12</v>
      </c>
      <c r="T8" s="7" t="s">
        <v>30</v>
      </c>
      <c r="U8" s="6" t="s">
        <v>31</v>
      </c>
      <c r="V8" s="6" t="s">
        <v>32</v>
      </c>
      <c r="W8" s="6" t="s">
        <v>33</v>
      </c>
      <c r="Z8" s="6" t="s">
        <v>7</v>
      </c>
      <c r="AA8" s="7" t="s">
        <v>8</v>
      </c>
      <c r="AB8" s="7" t="s">
        <v>9</v>
      </c>
      <c r="AC8" s="7" t="s">
        <v>10</v>
      </c>
      <c r="AD8" s="7" t="s">
        <v>11</v>
      </c>
      <c r="AE8" s="7" t="s">
        <v>12</v>
      </c>
      <c r="AF8" s="7" t="s">
        <v>30</v>
      </c>
      <c r="AG8" s="6" t="s">
        <v>31</v>
      </c>
      <c r="AH8" s="6" t="s">
        <v>32</v>
      </c>
      <c r="AI8" s="6" t="s">
        <v>33</v>
      </c>
      <c r="AK8" s="6" t="s">
        <v>7</v>
      </c>
      <c r="AL8" s="7" t="s">
        <v>8</v>
      </c>
      <c r="AM8" s="7" t="s">
        <v>9</v>
      </c>
      <c r="AN8" s="7" t="s">
        <v>10</v>
      </c>
      <c r="AO8" s="7" t="s">
        <v>11</v>
      </c>
      <c r="AP8" s="7" t="s">
        <v>12</v>
      </c>
      <c r="AQ8" s="7" t="s">
        <v>30</v>
      </c>
      <c r="AR8" s="6" t="s">
        <v>31</v>
      </c>
      <c r="AS8" s="6" t="s">
        <v>32</v>
      </c>
      <c r="AT8" s="6" t="s">
        <v>33</v>
      </c>
    </row>
    <row r="9" spans="3:46">
      <c r="C9" s="1" t="s">
        <v>13</v>
      </c>
      <c r="D9" s="21">
        <v>0</v>
      </c>
      <c r="E9" s="21">
        <v>1</v>
      </c>
      <c r="F9" s="21">
        <v>0</v>
      </c>
      <c r="G9" s="21">
        <v>0</v>
      </c>
      <c r="H9" s="21">
        <v>0</v>
      </c>
      <c r="I9" s="21">
        <v>1</v>
      </c>
      <c r="J9" s="21">
        <v>1</v>
      </c>
      <c r="K9" s="21">
        <v>0</v>
      </c>
      <c r="L9" s="21">
        <f t="shared" ref="L9:L24" si="0">SUM(D9:K9)</f>
        <v>3</v>
      </c>
      <c r="M9" s="1"/>
      <c r="N9" s="9" t="s">
        <v>13</v>
      </c>
      <c r="O9" s="22">
        <v>0</v>
      </c>
      <c r="P9" s="22">
        <v>1</v>
      </c>
      <c r="Q9" s="22">
        <v>0</v>
      </c>
      <c r="R9" s="22">
        <v>0</v>
      </c>
      <c r="S9" s="22">
        <v>0</v>
      </c>
      <c r="T9" s="22">
        <v>1</v>
      </c>
      <c r="U9" s="22">
        <v>1</v>
      </c>
      <c r="V9" s="22">
        <v>0</v>
      </c>
      <c r="W9" s="22">
        <f t="shared" ref="W9:W24" si="1">SUM(O9:V9)</f>
        <v>3</v>
      </c>
      <c r="Z9" s="9" t="s">
        <v>13</v>
      </c>
      <c r="AA9" s="22">
        <v>0</v>
      </c>
      <c r="AB9" s="22">
        <v>1</v>
      </c>
      <c r="AC9" s="22">
        <v>0</v>
      </c>
      <c r="AD9" s="22">
        <v>0</v>
      </c>
      <c r="AE9" s="22">
        <v>0</v>
      </c>
      <c r="AF9" s="22">
        <v>2</v>
      </c>
      <c r="AG9" s="22">
        <v>1</v>
      </c>
      <c r="AH9" s="22">
        <v>0</v>
      </c>
      <c r="AI9" s="22">
        <f t="shared" ref="AI9:AI24" si="2">SUM(AA9:AH9)</f>
        <v>4</v>
      </c>
      <c r="AK9" s="9" t="s">
        <v>13</v>
      </c>
      <c r="AL9" s="22">
        <v>0</v>
      </c>
      <c r="AM9" s="22">
        <v>1</v>
      </c>
      <c r="AN9" s="22">
        <v>0</v>
      </c>
      <c r="AO9" s="22">
        <v>0</v>
      </c>
      <c r="AP9" s="22">
        <v>0</v>
      </c>
      <c r="AQ9" s="22">
        <v>1</v>
      </c>
      <c r="AR9" s="22">
        <v>1</v>
      </c>
      <c r="AS9" s="22">
        <v>0</v>
      </c>
      <c r="AT9" s="22">
        <f t="shared" ref="AT9:AT10" si="3">SUM(AL9:AS9)</f>
        <v>3</v>
      </c>
    </row>
    <row r="10" spans="3:46">
      <c r="C10" s="1" t="s">
        <v>15</v>
      </c>
      <c r="D10" s="21">
        <v>2</v>
      </c>
      <c r="E10" s="21">
        <v>0</v>
      </c>
      <c r="F10" s="21">
        <v>2</v>
      </c>
      <c r="G10" s="21">
        <v>0</v>
      </c>
      <c r="H10" s="21">
        <v>0</v>
      </c>
      <c r="I10" s="21">
        <v>1</v>
      </c>
      <c r="J10" s="21">
        <v>0</v>
      </c>
      <c r="K10" s="21">
        <v>1</v>
      </c>
      <c r="L10" s="21">
        <f t="shared" si="0"/>
        <v>6</v>
      </c>
      <c r="M10" s="1"/>
      <c r="N10" s="1" t="s">
        <v>15</v>
      </c>
      <c r="O10" s="21">
        <v>2</v>
      </c>
      <c r="P10" s="21">
        <v>0</v>
      </c>
      <c r="Q10" s="21">
        <v>2</v>
      </c>
      <c r="R10" s="21">
        <v>0</v>
      </c>
      <c r="S10" s="21">
        <v>0</v>
      </c>
      <c r="T10" s="21">
        <v>1</v>
      </c>
      <c r="U10" s="21">
        <v>0</v>
      </c>
      <c r="V10" s="21">
        <v>1</v>
      </c>
      <c r="W10" s="21">
        <f t="shared" si="1"/>
        <v>6</v>
      </c>
      <c r="Z10" s="1" t="s">
        <v>15</v>
      </c>
      <c r="AA10" s="21">
        <v>2</v>
      </c>
      <c r="AB10" s="21">
        <v>0</v>
      </c>
      <c r="AC10" s="21">
        <v>2</v>
      </c>
      <c r="AD10" s="21">
        <v>0</v>
      </c>
      <c r="AE10" s="21">
        <v>0</v>
      </c>
      <c r="AF10" s="21">
        <v>1</v>
      </c>
      <c r="AG10" s="21">
        <v>1</v>
      </c>
      <c r="AH10" s="21" t="s">
        <v>14</v>
      </c>
      <c r="AI10" s="21">
        <f t="shared" si="2"/>
        <v>6</v>
      </c>
      <c r="AK10" s="1" t="s">
        <v>15</v>
      </c>
      <c r="AL10" s="21">
        <v>1</v>
      </c>
      <c r="AM10" s="21">
        <v>0</v>
      </c>
      <c r="AN10" s="21">
        <v>2</v>
      </c>
      <c r="AO10" s="21">
        <v>0</v>
      </c>
      <c r="AP10" s="21">
        <v>0</v>
      </c>
      <c r="AQ10" s="21">
        <v>1</v>
      </c>
      <c r="AR10" s="21">
        <v>0</v>
      </c>
      <c r="AS10" s="21">
        <v>1</v>
      </c>
      <c r="AT10" s="21">
        <f t="shared" si="3"/>
        <v>5</v>
      </c>
    </row>
    <row r="11" spans="3:46">
      <c r="C11" s="1" t="s">
        <v>16</v>
      </c>
      <c r="D11" s="1">
        <v>1</v>
      </c>
      <c r="E11" s="21">
        <v>0</v>
      </c>
      <c r="F11" s="21">
        <v>0</v>
      </c>
      <c r="G11" s="1">
        <v>1</v>
      </c>
      <c r="H11" s="21">
        <v>0</v>
      </c>
      <c r="I11" s="21">
        <v>0</v>
      </c>
      <c r="J11" s="21">
        <v>0</v>
      </c>
      <c r="K11" s="21">
        <v>0</v>
      </c>
      <c r="L11" s="21">
        <f t="shared" si="0"/>
        <v>2</v>
      </c>
      <c r="M11" s="1"/>
      <c r="N11" s="1" t="s">
        <v>16</v>
      </c>
      <c r="O11" s="10">
        <v>1</v>
      </c>
      <c r="P11" s="21">
        <v>0</v>
      </c>
      <c r="Q11" s="21">
        <v>0</v>
      </c>
      <c r="R11" s="10">
        <v>1</v>
      </c>
      <c r="S11" s="21">
        <v>0</v>
      </c>
      <c r="T11" s="21">
        <v>0</v>
      </c>
      <c r="U11" s="21">
        <v>0</v>
      </c>
      <c r="V11" s="21">
        <v>0</v>
      </c>
      <c r="W11" s="21">
        <f t="shared" si="1"/>
        <v>2</v>
      </c>
      <c r="Z11" s="1" t="s">
        <v>16</v>
      </c>
      <c r="AA11" s="10">
        <v>1</v>
      </c>
      <c r="AB11" s="21">
        <v>0</v>
      </c>
      <c r="AC11" s="21">
        <v>0</v>
      </c>
      <c r="AD11" s="10" t="s">
        <v>14</v>
      </c>
      <c r="AE11" s="21">
        <v>0</v>
      </c>
      <c r="AF11" s="21">
        <v>0</v>
      </c>
      <c r="AG11" s="21">
        <v>1</v>
      </c>
      <c r="AH11" s="21">
        <v>0</v>
      </c>
      <c r="AI11" s="21">
        <f t="shared" si="2"/>
        <v>2</v>
      </c>
      <c r="AK11" s="1" t="s">
        <v>16</v>
      </c>
      <c r="AL11" s="21">
        <v>0</v>
      </c>
      <c r="AM11" s="21">
        <v>0</v>
      </c>
      <c r="AN11" s="21">
        <v>0</v>
      </c>
      <c r="AO11" s="21">
        <v>0</v>
      </c>
      <c r="AP11" s="21">
        <v>0</v>
      </c>
      <c r="AQ11" s="21">
        <v>0</v>
      </c>
      <c r="AR11" s="21">
        <v>1</v>
      </c>
      <c r="AS11" s="20"/>
      <c r="AT11" s="21">
        <f t="shared" ref="AT11:AT12" si="4">SUM(AL11:AR11)</f>
        <v>1</v>
      </c>
    </row>
    <row r="12" spans="3:46">
      <c r="C12" s="1" t="s">
        <v>17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f t="shared" si="0"/>
        <v>0</v>
      </c>
      <c r="M12" s="1"/>
      <c r="N12" s="1" t="s">
        <v>17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f t="shared" si="1"/>
        <v>0</v>
      </c>
      <c r="Z12" s="1" t="s">
        <v>17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1</v>
      </c>
      <c r="AH12" s="21">
        <v>0</v>
      </c>
      <c r="AI12" s="21">
        <f t="shared" si="2"/>
        <v>1</v>
      </c>
      <c r="AK12" s="1" t="s">
        <v>17</v>
      </c>
      <c r="AL12" s="21">
        <v>0</v>
      </c>
      <c r="AM12" s="21">
        <v>0</v>
      </c>
      <c r="AN12" s="21">
        <v>0</v>
      </c>
      <c r="AO12" s="21">
        <v>0</v>
      </c>
      <c r="AP12" s="21">
        <v>0</v>
      </c>
      <c r="AQ12" s="21">
        <v>0</v>
      </c>
      <c r="AR12" s="21">
        <v>0</v>
      </c>
      <c r="AS12" s="21">
        <v>0</v>
      </c>
      <c r="AT12" s="21">
        <f t="shared" si="4"/>
        <v>0</v>
      </c>
    </row>
    <row r="13" spans="3:46">
      <c r="C13" s="1" t="s">
        <v>18</v>
      </c>
      <c r="D13" s="21">
        <v>1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1</v>
      </c>
      <c r="K13" s="21">
        <v>0</v>
      </c>
      <c r="L13" s="21">
        <f t="shared" si="0"/>
        <v>2</v>
      </c>
      <c r="M13" s="1"/>
      <c r="N13" s="1" t="s">
        <v>18</v>
      </c>
      <c r="O13" s="21">
        <v>1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1</v>
      </c>
      <c r="V13" s="21">
        <v>0</v>
      </c>
      <c r="W13" s="21">
        <f t="shared" si="1"/>
        <v>2</v>
      </c>
      <c r="Z13" s="1" t="s">
        <v>18</v>
      </c>
      <c r="AA13" s="21">
        <v>1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1</v>
      </c>
      <c r="AH13" s="21">
        <v>0</v>
      </c>
      <c r="AI13" s="21">
        <f t="shared" si="2"/>
        <v>2</v>
      </c>
      <c r="AK13" s="1" t="s">
        <v>18</v>
      </c>
      <c r="AL13" s="21">
        <v>1</v>
      </c>
      <c r="AM13" s="21">
        <v>0</v>
      </c>
      <c r="AN13" s="21">
        <v>0</v>
      </c>
      <c r="AO13" s="21">
        <v>1</v>
      </c>
      <c r="AP13" s="21">
        <v>0</v>
      </c>
      <c r="AQ13" s="21">
        <v>0</v>
      </c>
      <c r="AR13" s="21">
        <v>1</v>
      </c>
      <c r="AS13" s="21">
        <v>0</v>
      </c>
      <c r="AT13" s="21">
        <f>SUM(AL13:AS13)</f>
        <v>3</v>
      </c>
    </row>
    <row r="14" spans="3:46">
      <c r="C14" s="1" t="s">
        <v>19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1">
        <v>1</v>
      </c>
      <c r="J14" s="21">
        <v>0</v>
      </c>
      <c r="K14" s="21">
        <v>0</v>
      </c>
      <c r="L14" s="21">
        <f t="shared" si="0"/>
        <v>1</v>
      </c>
      <c r="M14" s="1"/>
      <c r="N14" s="1" t="s">
        <v>19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10">
        <v>1</v>
      </c>
      <c r="U14" s="21">
        <v>0</v>
      </c>
      <c r="V14" s="21">
        <v>0</v>
      </c>
      <c r="W14" s="21">
        <f t="shared" si="1"/>
        <v>1</v>
      </c>
      <c r="Z14" s="1" t="s">
        <v>19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10">
        <v>1</v>
      </c>
      <c r="AG14" s="21">
        <v>1</v>
      </c>
      <c r="AH14" s="21">
        <v>0</v>
      </c>
      <c r="AI14" s="21">
        <f t="shared" si="2"/>
        <v>2</v>
      </c>
      <c r="AK14" s="1" t="s">
        <v>19</v>
      </c>
      <c r="AL14" s="8">
        <v>0</v>
      </c>
      <c r="AM14" s="8">
        <v>0</v>
      </c>
      <c r="AN14" s="8">
        <v>0</v>
      </c>
      <c r="AO14" s="8">
        <v>0</v>
      </c>
      <c r="AP14" s="8">
        <v>0</v>
      </c>
      <c r="AQ14" s="10">
        <v>1</v>
      </c>
      <c r="AR14" s="21">
        <v>1</v>
      </c>
      <c r="AS14" s="21">
        <v>0</v>
      </c>
      <c r="AT14" s="21">
        <v>2</v>
      </c>
    </row>
    <row r="15" spans="3:46">
      <c r="C15" s="1" t="s">
        <v>20</v>
      </c>
      <c r="D15" s="1">
        <v>1</v>
      </c>
      <c r="E15" s="21">
        <v>0</v>
      </c>
      <c r="F15" s="21">
        <v>0</v>
      </c>
      <c r="G15" s="1">
        <v>1</v>
      </c>
      <c r="H15" s="21">
        <v>0</v>
      </c>
      <c r="I15" s="21">
        <v>0</v>
      </c>
      <c r="J15" s="21">
        <v>0</v>
      </c>
      <c r="K15" s="21">
        <v>0</v>
      </c>
      <c r="L15" s="21">
        <f t="shared" si="0"/>
        <v>2</v>
      </c>
      <c r="M15" s="1"/>
      <c r="N15" s="1" t="s">
        <v>20</v>
      </c>
      <c r="O15" s="10">
        <v>1</v>
      </c>
      <c r="P15" s="21">
        <v>0</v>
      </c>
      <c r="Q15" s="21">
        <v>0</v>
      </c>
      <c r="R15" s="10">
        <v>1</v>
      </c>
      <c r="S15" s="21">
        <v>0</v>
      </c>
      <c r="T15" s="21">
        <v>0</v>
      </c>
      <c r="U15" s="21">
        <v>0</v>
      </c>
      <c r="V15" s="21">
        <v>0</v>
      </c>
      <c r="W15" s="21">
        <f t="shared" si="1"/>
        <v>2</v>
      </c>
      <c r="Z15" s="1" t="s">
        <v>20</v>
      </c>
      <c r="AA15" s="10" t="s">
        <v>14</v>
      </c>
      <c r="AB15" s="21">
        <v>0</v>
      </c>
      <c r="AC15" s="21">
        <v>0</v>
      </c>
      <c r="AD15" s="10" t="s">
        <v>14</v>
      </c>
      <c r="AE15" s="21">
        <v>0</v>
      </c>
      <c r="AF15" s="21">
        <v>1</v>
      </c>
      <c r="AG15" s="21">
        <v>1</v>
      </c>
      <c r="AH15" s="21">
        <v>0</v>
      </c>
      <c r="AI15" s="21">
        <f t="shared" si="2"/>
        <v>2</v>
      </c>
      <c r="AK15" s="1" t="s">
        <v>20</v>
      </c>
      <c r="AL15" s="10">
        <v>1</v>
      </c>
      <c r="AM15" s="21">
        <v>0</v>
      </c>
      <c r="AN15" s="21">
        <v>0</v>
      </c>
      <c r="AO15" s="10">
        <v>1</v>
      </c>
      <c r="AP15" s="21">
        <v>0</v>
      </c>
      <c r="AQ15" s="21">
        <v>0</v>
      </c>
      <c r="AR15" s="21">
        <v>0</v>
      </c>
      <c r="AS15" s="21">
        <v>0</v>
      </c>
      <c r="AT15" s="21">
        <f t="shared" ref="AT15:AT17" si="5">SUM(AL15:AS15)</f>
        <v>2</v>
      </c>
    </row>
    <row r="16" spans="3:46">
      <c r="C16" s="1" t="s">
        <v>21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1</v>
      </c>
      <c r="K16" s="21">
        <v>0</v>
      </c>
      <c r="L16" s="21">
        <f t="shared" si="0"/>
        <v>1</v>
      </c>
      <c r="M16" s="1"/>
      <c r="N16" s="1" t="s">
        <v>21</v>
      </c>
      <c r="O16" s="21">
        <v>0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1</v>
      </c>
      <c r="V16" s="21">
        <v>0</v>
      </c>
      <c r="W16" s="21">
        <f t="shared" si="1"/>
        <v>1</v>
      </c>
      <c r="Z16" s="1" t="s">
        <v>21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1</v>
      </c>
      <c r="AH16" s="21">
        <v>0</v>
      </c>
      <c r="AI16" s="21">
        <f t="shared" si="2"/>
        <v>1</v>
      </c>
      <c r="AK16" s="1" t="s">
        <v>21</v>
      </c>
      <c r="AL16" s="21">
        <v>0</v>
      </c>
      <c r="AM16" s="21">
        <v>0</v>
      </c>
      <c r="AN16" s="21">
        <v>0</v>
      </c>
      <c r="AO16" s="21">
        <v>1</v>
      </c>
      <c r="AP16" s="21">
        <v>0</v>
      </c>
      <c r="AQ16" s="21">
        <v>0</v>
      </c>
      <c r="AR16" s="21">
        <v>1</v>
      </c>
      <c r="AS16" s="21">
        <v>0</v>
      </c>
      <c r="AT16" s="21">
        <f t="shared" si="5"/>
        <v>2</v>
      </c>
    </row>
    <row r="17" spans="3:46" ht="15" thickBot="1">
      <c r="C17" s="1" t="s">
        <v>22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f t="shared" si="0"/>
        <v>0</v>
      </c>
      <c r="M17" s="1"/>
      <c r="N17" s="1" t="s">
        <v>22</v>
      </c>
      <c r="O17" s="21">
        <v>0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f t="shared" si="1"/>
        <v>0</v>
      </c>
      <c r="Z17" s="1" t="s">
        <v>22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1</v>
      </c>
      <c r="AH17" s="21">
        <v>0</v>
      </c>
      <c r="AI17" s="21">
        <f t="shared" si="2"/>
        <v>1</v>
      </c>
      <c r="AK17" s="1" t="s">
        <v>22</v>
      </c>
      <c r="AL17" s="21">
        <v>0</v>
      </c>
      <c r="AM17" s="21">
        <v>0</v>
      </c>
      <c r="AN17" s="21">
        <v>0</v>
      </c>
      <c r="AO17" s="21">
        <v>0</v>
      </c>
      <c r="AP17" s="21">
        <v>0</v>
      </c>
      <c r="AQ17" s="21">
        <v>0</v>
      </c>
      <c r="AR17" s="21">
        <v>1</v>
      </c>
      <c r="AS17" s="21">
        <v>1</v>
      </c>
      <c r="AT17" s="21">
        <f t="shared" si="5"/>
        <v>2</v>
      </c>
    </row>
    <row r="18" spans="3:46" ht="15" thickBot="1">
      <c r="C18" s="1" t="s">
        <v>23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f t="shared" si="0"/>
        <v>0</v>
      </c>
      <c r="M18" s="1"/>
      <c r="N18" s="1" t="s">
        <v>23</v>
      </c>
      <c r="O18" s="21">
        <v>0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f t="shared" si="1"/>
        <v>0</v>
      </c>
      <c r="Z18" s="1" t="s">
        <v>23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1</v>
      </c>
      <c r="AH18" s="21">
        <v>0</v>
      </c>
      <c r="AI18" s="21">
        <f t="shared" si="2"/>
        <v>1</v>
      </c>
      <c r="AK18" s="1" t="s">
        <v>23</v>
      </c>
      <c r="AL18" s="25"/>
      <c r="AM18" s="25"/>
      <c r="AN18" s="24">
        <v>1</v>
      </c>
      <c r="AO18" s="25"/>
      <c r="AP18" s="25"/>
      <c r="AQ18" s="25"/>
      <c r="AR18" s="24">
        <v>1</v>
      </c>
      <c r="AS18" s="25"/>
      <c r="AT18" s="24">
        <v>2</v>
      </c>
    </row>
    <row r="19" spans="3:46">
      <c r="C19" s="1" t="s">
        <v>24</v>
      </c>
      <c r="D19" s="21">
        <v>1</v>
      </c>
      <c r="E19" s="21">
        <v>0</v>
      </c>
      <c r="F19" s="21">
        <v>0</v>
      </c>
      <c r="G19" s="21">
        <v>1</v>
      </c>
      <c r="H19" s="21">
        <v>0</v>
      </c>
      <c r="I19" s="21">
        <v>0</v>
      </c>
      <c r="J19" s="21">
        <v>0</v>
      </c>
      <c r="K19" s="21">
        <v>0</v>
      </c>
      <c r="L19" s="21">
        <f t="shared" si="0"/>
        <v>2</v>
      </c>
      <c r="M19" s="1"/>
      <c r="N19" s="1" t="s">
        <v>24</v>
      </c>
      <c r="O19" s="21">
        <v>1</v>
      </c>
      <c r="P19" s="21">
        <v>0</v>
      </c>
      <c r="Q19" s="21">
        <v>0</v>
      </c>
      <c r="R19" s="21">
        <v>1</v>
      </c>
      <c r="S19" s="21">
        <v>0</v>
      </c>
      <c r="T19" s="21">
        <v>0</v>
      </c>
      <c r="U19" s="21">
        <v>0</v>
      </c>
      <c r="V19" s="21">
        <v>0</v>
      </c>
      <c r="W19" s="21">
        <f t="shared" si="1"/>
        <v>2</v>
      </c>
      <c r="Z19" s="1" t="s">
        <v>24</v>
      </c>
      <c r="AA19" s="21">
        <v>1</v>
      </c>
      <c r="AB19" s="21">
        <v>0</v>
      </c>
      <c r="AC19" s="21">
        <v>0</v>
      </c>
      <c r="AD19" s="21" t="s">
        <v>14</v>
      </c>
      <c r="AE19" s="21">
        <v>0</v>
      </c>
      <c r="AF19" s="21">
        <v>0</v>
      </c>
      <c r="AG19" s="21">
        <v>1</v>
      </c>
      <c r="AH19" s="21">
        <v>0</v>
      </c>
      <c r="AI19" s="21">
        <f t="shared" si="2"/>
        <v>2</v>
      </c>
      <c r="AK19" s="1" t="s">
        <v>24</v>
      </c>
      <c r="AL19" s="21">
        <v>0</v>
      </c>
      <c r="AM19" s="21">
        <v>0</v>
      </c>
      <c r="AN19" s="21">
        <v>0</v>
      </c>
      <c r="AO19" s="21">
        <v>0</v>
      </c>
      <c r="AP19" s="21">
        <v>0</v>
      </c>
      <c r="AQ19" s="21">
        <v>0</v>
      </c>
      <c r="AR19" s="21">
        <v>1</v>
      </c>
      <c r="AS19" s="21">
        <v>0</v>
      </c>
      <c r="AT19" s="21">
        <v>1</v>
      </c>
    </row>
    <row r="20" spans="3:46">
      <c r="C20" s="1" t="s">
        <v>25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f t="shared" si="0"/>
        <v>0</v>
      </c>
      <c r="M20" s="1"/>
      <c r="N20" s="1" t="s">
        <v>25</v>
      </c>
      <c r="O20" s="21">
        <v>0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f t="shared" si="1"/>
        <v>0</v>
      </c>
      <c r="Z20" s="1" t="s">
        <v>25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1</v>
      </c>
      <c r="AH20" s="21">
        <v>0</v>
      </c>
      <c r="AI20" s="21">
        <f t="shared" si="2"/>
        <v>1</v>
      </c>
      <c r="AK20" s="1" t="s">
        <v>25</v>
      </c>
      <c r="AL20" s="21">
        <v>0</v>
      </c>
      <c r="AM20" s="21">
        <v>0</v>
      </c>
      <c r="AN20" s="21">
        <v>0</v>
      </c>
      <c r="AO20" s="21">
        <v>0</v>
      </c>
      <c r="AP20" s="21">
        <v>0</v>
      </c>
      <c r="AQ20" s="21">
        <v>0</v>
      </c>
      <c r="AR20" s="21">
        <v>1</v>
      </c>
      <c r="AS20" s="21">
        <v>0</v>
      </c>
      <c r="AT20" s="21">
        <f t="shared" ref="AT20:AT24" si="6">SUM(AL20:AS20)</f>
        <v>1</v>
      </c>
    </row>
    <row r="21" spans="3:46">
      <c r="C21" s="1" t="s">
        <v>26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10">
        <v>1</v>
      </c>
      <c r="K21" s="21">
        <v>0</v>
      </c>
      <c r="L21" s="21">
        <f t="shared" si="0"/>
        <v>1</v>
      </c>
      <c r="M21" s="1"/>
      <c r="N21" s="1" t="s">
        <v>26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10">
        <v>1</v>
      </c>
      <c r="V21" s="21">
        <v>0</v>
      </c>
      <c r="W21" s="21">
        <f t="shared" si="1"/>
        <v>1</v>
      </c>
      <c r="Z21" s="1" t="s">
        <v>26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10">
        <v>1</v>
      </c>
      <c r="AH21" s="21">
        <v>0</v>
      </c>
      <c r="AI21" s="21">
        <f t="shared" si="2"/>
        <v>1</v>
      </c>
      <c r="AK21" s="1" t="s">
        <v>26</v>
      </c>
      <c r="AL21" s="21">
        <v>0</v>
      </c>
      <c r="AM21" s="21">
        <v>0</v>
      </c>
      <c r="AN21" s="21">
        <v>0</v>
      </c>
      <c r="AO21" s="21">
        <v>0</v>
      </c>
      <c r="AP21" s="21">
        <v>0</v>
      </c>
      <c r="AQ21" s="21">
        <v>0</v>
      </c>
      <c r="AR21" s="10">
        <v>1</v>
      </c>
      <c r="AS21" s="21">
        <v>0</v>
      </c>
      <c r="AT21" s="21">
        <f t="shared" si="6"/>
        <v>1</v>
      </c>
    </row>
    <row r="22" spans="3:46">
      <c r="C22" s="1" t="s">
        <v>27</v>
      </c>
      <c r="D22" s="1">
        <v>1</v>
      </c>
      <c r="E22" s="1"/>
      <c r="F22" s="1"/>
      <c r="G22" s="1">
        <v>1</v>
      </c>
      <c r="H22" s="21">
        <v>0</v>
      </c>
      <c r="I22" s="21">
        <v>0</v>
      </c>
      <c r="J22" s="21">
        <v>0</v>
      </c>
      <c r="K22" s="21">
        <v>0</v>
      </c>
      <c r="L22" s="21">
        <f t="shared" si="0"/>
        <v>2</v>
      </c>
      <c r="M22" s="1"/>
      <c r="N22" s="1" t="s">
        <v>27</v>
      </c>
      <c r="O22" s="10">
        <v>1</v>
      </c>
      <c r="P22" s="1"/>
      <c r="Q22" s="1"/>
      <c r="R22" s="10">
        <v>1</v>
      </c>
      <c r="S22" s="21">
        <v>0</v>
      </c>
      <c r="T22" s="21">
        <v>0</v>
      </c>
      <c r="U22" s="21">
        <v>0</v>
      </c>
      <c r="V22" s="21">
        <v>0</v>
      </c>
      <c r="W22" s="21">
        <f t="shared" si="1"/>
        <v>2</v>
      </c>
      <c r="Z22" s="1" t="s">
        <v>27</v>
      </c>
      <c r="AA22" s="10">
        <v>1</v>
      </c>
      <c r="AB22" s="1"/>
      <c r="AC22" s="1"/>
      <c r="AD22" s="10" t="s">
        <v>14</v>
      </c>
      <c r="AE22" s="21">
        <v>0</v>
      </c>
      <c r="AF22" s="21">
        <v>0</v>
      </c>
      <c r="AG22" s="21">
        <v>1</v>
      </c>
      <c r="AH22" s="21">
        <v>0</v>
      </c>
      <c r="AI22" s="21">
        <f t="shared" si="2"/>
        <v>2</v>
      </c>
      <c r="AK22" s="1" t="s">
        <v>27</v>
      </c>
      <c r="AL22" s="2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1</v>
      </c>
      <c r="AS22" s="20"/>
      <c r="AT22" s="21">
        <f t="shared" si="6"/>
        <v>1</v>
      </c>
    </row>
    <row r="23" spans="3:46">
      <c r="C23" s="1" t="s">
        <v>28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10">
        <v>1</v>
      </c>
      <c r="K23" s="21">
        <v>0</v>
      </c>
      <c r="L23" s="21">
        <f t="shared" si="0"/>
        <v>1</v>
      </c>
      <c r="M23" s="1"/>
      <c r="N23" s="1" t="s">
        <v>28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10">
        <v>1</v>
      </c>
      <c r="V23" s="21">
        <v>0</v>
      </c>
      <c r="W23" s="21">
        <f t="shared" si="1"/>
        <v>1</v>
      </c>
      <c r="Z23" s="1" t="s">
        <v>28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10">
        <v>1</v>
      </c>
      <c r="AH23" s="21">
        <v>0</v>
      </c>
      <c r="AI23" s="21">
        <f t="shared" si="2"/>
        <v>1</v>
      </c>
      <c r="AK23" s="1" t="s">
        <v>28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10">
        <v>1</v>
      </c>
      <c r="AS23" s="21">
        <v>0</v>
      </c>
      <c r="AT23" s="21">
        <f t="shared" si="6"/>
        <v>1</v>
      </c>
    </row>
    <row r="24" spans="3:46">
      <c r="C24" s="1" t="s">
        <v>29</v>
      </c>
      <c r="D24" s="10">
        <v>1</v>
      </c>
      <c r="E24" s="21">
        <v>0</v>
      </c>
      <c r="F24" s="21">
        <v>0</v>
      </c>
      <c r="G24" s="10">
        <v>1</v>
      </c>
      <c r="H24" s="21">
        <v>0</v>
      </c>
      <c r="I24" s="21">
        <v>0</v>
      </c>
      <c r="J24" s="21">
        <v>0</v>
      </c>
      <c r="K24" s="21">
        <v>0</v>
      </c>
      <c r="L24" s="21">
        <f t="shared" si="0"/>
        <v>2</v>
      </c>
      <c r="M24" s="1"/>
      <c r="N24" s="1" t="s">
        <v>29</v>
      </c>
      <c r="O24" s="10">
        <v>1</v>
      </c>
      <c r="P24" s="21">
        <v>0</v>
      </c>
      <c r="Q24" s="21">
        <v>0</v>
      </c>
      <c r="R24" s="10">
        <v>1</v>
      </c>
      <c r="S24" s="21">
        <v>0</v>
      </c>
      <c r="T24" s="21">
        <v>0</v>
      </c>
      <c r="U24" s="21">
        <v>0</v>
      </c>
      <c r="V24" s="21">
        <v>0</v>
      </c>
      <c r="W24" s="21">
        <f t="shared" si="1"/>
        <v>2</v>
      </c>
      <c r="X24" s="1"/>
      <c r="Y24" s="1"/>
      <c r="Z24" s="1" t="s">
        <v>29</v>
      </c>
      <c r="AA24" s="10">
        <v>1</v>
      </c>
      <c r="AB24" s="21">
        <v>0</v>
      </c>
      <c r="AC24" s="21">
        <v>0</v>
      </c>
      <c r="AD24" s="10" t="s">
        <v>14</v>
      </c>
      <c r="AE24" s="21">
        <v>0</v>
      </c>
      <c r="AF24" s="21">
        <v>0</v>
      </c>
      <c r="AG24" s="21">
        <v>1</v>
      </c>
      <c r="AH24" s="21">
        <v>0</v>
      </c>
      <c r="AI24" s="21">
        <f t="shared" si="2"/>
        <v>2</v>
      </c>
      <c r="AK24" s="1" t="s">
        <v>29</v>
      </c>
      <c r="AL24" s="10">
        <v>1</v>
      </c>
      <c r="AM24" s="21">
        <v>0</v>
      </c>
      <c r="AN24" s="21">
        <v>0</v>
      </c>
      <c r="AO24" s="10">
        <v>1</v>
      </c>
      <c r="AP24" s="21">
        <v>0</v>
      </c>
      <c r="AQ24" s="21">
        <v>0</v>
      </c>
      <c r="AR24" s="21">
        <v>0</v>
      </c>
      <c r="AS24" s="21">
        <v>0</v>
      </c>
      <c r="AT24" s="21">
        <f t="shared" si="6"/>
        <v>2</v>
      </c>
    </row>
    <row r="25" spans="3:46">
      <c r="C25" s="11" t="s">
        <v>6</v>
      </c>
      <c r="D25" s="12">
        <f t="shared" ref="D25:L25" si="7">SUM(D9:D24)</f>
        <v>8</v>
      </c>
      <c r="E25" s="12">
        <f t="shared" si="7"/>
        <v>1</v>
      </c>
      <c r="F25" s="12">
        <f t="shared" si="7"/>
        <v>2</v>
      </c>
      <c r="G25" s="12">
        <f t="shared" si="7"/>
        <v>5</v>
      </c>
      <c r="H25" s="12">
        <f t="shared" si="7"/>
        <v>0</v>
      </c>
      <c r="I25" s="12">
        <f t="shared" si="7"/>
        <v>3</v>
      </c>
      <c r="J25" s="12">
        <f t="shared" si="7"/>
        <v>5</v>
      </c>
      <c r="K25" s="12">
        <f t="shared" si="7"/>
        <v>1</v>
      </c>
      <c r="L25" s="12">
        <f t="shared" si="7"/>
        <v>25</v>
      </c>
      <c r="M25" s="1"/>
      <c r="N25" s="13"/>
      <c r="O25" s="17"/>
      <c r="P25" s="16"/>
      <c r="Q25" s="16"/>
      <c r="R25" s="17"/>
      <c r="S25" s="16"/>
      <c r="T25" s="16"/>
      <c r="U25" s="16"/>
      <c r="V25" s="16"/>
      <c r="W25" s="16"/>
      <c r="X25" s="1"/>
      <c r="Y25" s="1"/>
      <c r="Z25" s="13"/>
      <c r="AA25" s="17"/>
      <c r="AB25" s="16"/>
      <c r="AC25" s="16"/>
      <c r="AD25" s="17"/>
      <c r="AE25" s="16"/>
      <c r="AF25" s="16"/>
      <c r="AG25" s="16"/>
      <c r="AH25" s="16"/>
      <c r="AI25" s="16"/>
      <c r="AK25" s="13"/>
      <c r="AL25" s="13"/>
      <c r="AM25" s="14"/>
      <c r="AN25" s="14"/>
      <c r="AO25" s="13"/>
      <c r="AP25" s="14"/>
      <c r="AQ25" s="14"/>
      <c r="AR25" s="14"/>
      <c r="AS25" s="14"/>
      <c r="AT25" s="14"/>
    </row>
    <row r="26" spans="3:46">
      <c r="C26" s="10">
        <v>2021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5" t="s">
        <v>6</v>
      </c>
      <c r="O26" s="16">
        <f t="shared" ref="O26:W26" si="8">SUM(O9:O24)</f>
        <v>8</v>
      </c>
      <c r="P26" s="16">
        <f t="shared" si="8"/>
        <v>1</v>
      </c>
      <c r="Q26" s="16">
        <f t="shared" si="8"/>
        <v>2</v>
      </c>
      <c r="R26" s="16">
        <f t="shared" si="8"/>
        <v>5</v>
      </c>
      <c r="S26" s="16">
        <f t="shared" si="8"/>
        <v>0</v>
      </c>
      <c r="T26" s="16">
        <f t="shared" si="8"/>
        <v>3</v>
      </c>
      <c r="U26" s="16">
        <f t="shared" si="8"/>
        <v>5</v>
      </c>
      <c r="V26" s="16">
        <f t="shared" si="8"/>
        <v>1</v>
      </c>
      <c r="W26" s="16">
        <f t="shared" si="8"/>
        <v>25</v>
      </c>
      <c r="Z26" s="15" t="s">
        <v>6</v>
      </c>
      <c r="AA26" s="16">
        <f t="shared" ref="AA26:AI26" si="9">SUM(AA9:AA24)</f>
        <v>7</v>
      </c>
      <c r="AB26" s="16">
        <f t="shared" si="9"/>
        <v>1</v>
      </c>
      <c r="AC26" s="16">
        <f t="shared" si="9"/>
        <v>2</v>
      </c>
      <c r="AD26" s="16">
        <f t="shared" si="9"/>
        <v>0</v>
      </c>
      <c r="AE26" s="16">
        <f t="shared" si="9"/>
        <v>0</v>
      </c>
      <c r="AF26" s="16">
        <f t="shared" si="9"/>
        <v>5</v>
      </c>
      <c r="AG26" s="16">
        <f t="shared" si="9"/>
        <v>16</v>
      </c>
      <c r="AH26" s="16">
        <f t="shared" si="9"/>
        <v>0</v>
      </c>
      <c r="AI26" s="16">
        <f t="shared" si="9"/>
        <v>31</v>
      </c>
      <c r="AK26" s="15" t="s">
        <v>6</v>
      </c>
      <c r="AL26" s="16">
        <f t="shared" ref="AL26:AT26" si="10">SUM(AL9:AL24)</f>
        <v>4</v>
      </c>
      <c r="AM26" s="16">
        <f t="shared" si="10"/>
        <v>1</v>
      </c>
      <c r="AN26" s="16">
        <f t="shared" si="10"/>
        <v>3</v>
      </c>
      <c r="AO26" s="16">
        <f t="shared" si="10"/>
        <v>4</v>
      </c>
      <c r="AP26" s="16">
        <f t="shared" si="10"/>
        <v>0</v>
      </c>
      <c r="AQ26" s="16">
        <f t="shared" si="10"/>
        <v>3</v>
      </c>
      <c r="AR26" s="16">
        <f t="shared" si="10"/>
        <v>12</v>
      </c>
      <c r="AS26" s="16">
        <f t="shared" si="10"/>
        <v>2</v>
      </c>
      <c r="AT26" s="16">
        <f t="shared" si="10"/>
        <v>29</v>
      </c>
    </row>
    <row r="27" spans="3:46">
      <c r="C27" s="1">
        <v>2020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0">
        <v>2022</v>
      </c>
      <c r="O27" s="1"/>
      <c r="P27" s="1"/>
      <c r="Q27" s="1"/>
      <c r="R27" s="1"/>
      <c r="S27" s="1"/>
      <c r="T27" s="1"/>
      <c r="U27" s="1"/>
      <c r="V27" s="1"/>
      <c r="W27" s="1"/>
      <c r="Z27" s="10">
        <v>2023</v>
      </c>
      <c r="AA27" s="1"/>
      <c r="AB27" s="1"/>
      <c r="AC27" s="1"/>
      <c r="AD27" s="1"/>
      <c r="AE27" s="1"/>
      <c r="AF27" s="1"/>
      <c r="AG27" s="1"/>
      <c r="AH27" s="1"/>
      <c r="AI27" s="1"/>
      <c r="AK27" s="10">
        <v>2023</v>
      </c>
      <c r="AL27" s="1"/>
      <c r="AM27" s="1"/>
      <c r="AN27" s="1"/>
      <c r="AO27" s="1"/>
      <c r="AP27" s="1"/>
      <c r="AQ27" s="1"/>
      <c r="AR27" s="1"/>
      <c r="AS27" s="1"/>
      <c r="AT27" s="1"/>
    </row>
    <row r="28" spans="3:46">
      <c r="C28" s="1">
        <v>2019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0">
        <v>2021</v>
      </c>
      <c r="O28" s="1"/>
      <c r="P28" s="1"/>
      <c r="Q28" s="1"/>
      <c r="R28" s="1"/>
      <c r="S28" s="1"/>
      <c r="T28" s="1"/>
      <c r="U28" s="1"/>
      <c r="V28" s="1"/>
      <c r="W28" s="1"/>
      <c r="Z28" s="10">
        <v>2022</v>
      </c>
      <c r="AA28" s="1"/>
      <c r="AB28" s="1"/>
      <c r="AC28" s="1"/>
      <c r="AD28" s="1"/>
      <c r="AE28" s="1"/>
      <c r="AF28" s="1"/>
      <c r="AG28" s="1"/>
      <c r="AH28" s="1"/>
      <c r="AI28" s="1"/>
      <c r="AK28" s="10">
        <v>2022</v>
      </c>
      <c r="AL28" s="1"/>
      <c r="AM28" s="1"/>
      <c r="AN28" s="1"/>
      <c r="AO28" s="1"/>
      <c r="AP28" s="1"/>
      <c r="AQ28" s="1"/>
      <c r="AR28" s="1"/>
      <c r="AS28" s="1"/>
      <c r="AT28" s="1"/>
    </row>
    <row r="29" spans="3:46">
      <c r="C29" s="13">
        <v>2018</v>
      </c>
      <c r="D29" s="13"/>
      <c r="E29" s="13"/>
      <c r="F29" s="13"/>
      <c r="G29" s="13"/>
      <c r="H29" s="13"/>
      <c r="I29" s="13"/>
      <c r="J29" s="13"/>
      <c r="K29" s="13"/>
      <c r="L29" s="13"/>
      <c r="M29" s="1"/>
      <c r="N29" s="10">
        <v>2020</v>
      </c>
      <c r="O29" s="1"/>
      <c r="P29" s="1"/>
      <c r="Q29" s="1"/>
      <c r="R29" s="1"/>
      <c r="S29" s="1"/>
      <c r="T29" s="1"/>
      <c r="U29" s="1"/>
      <c r="V29" s="1"/>
      <c r="W29" s="1"/>
      <c r="Z29" s="10">
        <v>2021</v>
      </c>
      <c r="AA29" s="1"/>
      <c r="AB29" s="1"/>
      <c r="AC29" s="1"/>
      <c r="AD29" s="1"/>
      <c r="AE29" s="1"/>
      <c r="AF29" s="1"/>
      <c r="AG29" s="1"/>
      <c r="AH29" s="1"/>
      <c r="AI29" s="1"/>
      <c r="AK29" s="10">
        <v>2021</v>
      </c>
      <c r="AL29" s="1"/>
      <c r="AM29" s="1"/>
      <c r="AN29" s="1"/>
      <c r="AO29" s="1"/>
      <c r="AP29" s="1"/>
      <c r="AQ29" s="1"/>
      <c r="AR29" s="1"/>
      <c r="AS29" s="1"/>
      <c r="AT29" s="1"/>
    </row>
    <row r="30" spans="3:46"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7">
        <v>2019</v>
      </c>
      <c r="O30" s="13"/>
      <c r="P30" s="13"/>
      <c r="Q30" s="13"/>
      <c r="R30" s="13"/>
      <c r="S30" s="13"/>
      <c r="T30" s="13"/>
      <c r="U30" s="13"/>
      <c r="V30" s="13"/>
      <c r="W30" s="13"/>
      <c r="Z30" s="17">
        <v>2020</v>
      </c>
      <c r="AA30" s="13"/>
      <c r="AB30" s="13"/>
      <c r="AC30" s="13"/>
      <c r="AD30" s="13"/>
      <c r="AE30" s="13"/>
      <c r="AF30" s="13"/>
      <c r="AG30" s="13"/>
      <c r="AH30" s="13"/>
      <c r="AI30" s="13"/>
      <c r="AK30" s="17">
        <v>2020</v>
      </c>
      <c r="AL30" s="13"/>
      <c r="AM30" s="13"/>
      <c r="AN30" s="13"/>
      <c r="AO30" s="13"/>
      <c r="AP30" s="13"/>
      <c r="AQ30" s="13"/>
      <c r="AR30" s="13"/>
      <c r="AS30" s="13"/>
      <c r="AT30" s="13"/>
    </row>
  </sheetData>
  <mergeCells count="16">
    <mergeCell ref="AO6:AS6"/>
    <mergeCell ref="AT6:AT7"/>
    <mergeCell ref="G6:K6"/>
    <mergeCell ref="O6:Q6"/>
    <mergeCell ref="R6:V6"/>
    <mergeCell ref="AA6:AC6"/>
    <mergeCell ref="AD6:AH6"/>
    <mergeCell ref="AI6:AI7"/>
    <mergeCell ref="AL6:AN6"/>
    <mergeCell ref="Z6:Z7"/>
    <mergeCell ref="W6:W7"/>
    <mergeCell ref="AK6:AK7"/>
    <mergeCell ref="N6:N7"/>
    <mergeCell ref="L6:L7"/>
    <mergeCell ref="D6:F6"/>
    <mergeCell ref="C6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odi.susanto29@gmail.com</dc:creator>
  <cp:lastModifiedBy>odi.susanto29@gmail.com</cp:lastModifiedBy>
  <dcterms:created xsi:type="dcterms:W3CDTF">2026-04-21T00:36:13Z</dcterms:created>
  <dcterms:modified xsi:type="dcterms:W3CDTF">2026-04-21T00:57:06Z</dcterms:modified>
</cp:coreProperties>
</file>