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13_ncr:1_{C1079556-D9B0-48A4-9FA2-E07BF2274F07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6" i="1" l="1"/>
  <c r="AM16" i="1"/>
  <c r="AL16" i="1"/>
  <c r="AK16" i="1"/>
  <c r="AJ16" i="1"/>
  <c r="AI16" i="1"/>
  <c r="AH16" i="1"/>
  <c r="AO16" i="1" s="1"/>
  <c r="AD16" i="1"/>
  <c r="AC16" i="1"/>
  <c r="AB16" i="1"/>
  <c r="AA16" i="1"/>
  <c r="Z16" i="1"/>
  <c r="Y16" i="1"/>
  <c r="X16" i="1"/>
  <c r="S16" i="1"/>
  <c r="R16" i="1"/>
  <c r="Q16" i="1"/>
  <c r="P16" i="1"/>
  <c r="O16" i="1"/>
  <c r="N16" i="1"/>
  <c r="M16" i="1"/>
  <c r="AO15" i="1"/>
  <c r="AE15" i="1"/>
  <c r="T15" i="1"/>
  <c r="J15" i="1"/>
  <c r="AO14" i="1"/>
  <c r="AE14" i="1"/>
  <c r="AO13" i="1"/>
  <c r="AE13" i="1"/>
  <c r="AO12" i="1"/>
  <c r="AO11" i="1"/>
  <c r="T11" i="1"/>
  <c r="J11" i="1"/>
  <c r="AO10" i="1"/>
  <c r="AE10" i="1"/>
  <c r="T10" i="1"/>
  <c r="J10" i="1"/>
  <c r="AO9" i="1"/>
  <c r="AE9" i="1"/>
  <c r="J9" i="1"/>
  <c r="AO8" i="1"/>
  <c r="AE8" i="1"/>
  <c r="AE16" i="1" s="1"/>
  <c r="T8" i="1"/>
  <c r="T16" i="1" s="1"/>
  <c r="J8" i="1"/>
</calcChain>
</file>

<file path=xl/sharedStrings.xml><?xml version="1.0" encoding="utf-8"?>
<sst xmlns="http://schemas.openxmlformats.org/spreadsheetml/2006/main" count="161" uniqueCount="50">
  <si>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</si>
  <si>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</si>
  <si>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</si>
  <si>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</si>
  <si>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</si>
  <si>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</si>
  <si>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</si>
  <si>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</si>
  <si>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</si>
  <si>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</si>
  <si>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</si>
  <si>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</si>
  <si>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</si>
  <si>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</si>
  <si>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</si>
  <si>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</si>
  <si>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</si>
  <si>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</si>
  <si>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</si>
  <si>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</si>
  <si>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</si>
  <si>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</si>
  <si>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(8)</t>
  </si>
  <si>
    <t>(9)</t>
  </si>
  <si>
    <t>3</t>
  </si>
  <si>
    <t>0</t>
  </si>
  <si>
    <t>40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</si>
  <si>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</si>
  <si>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</si>
  <si>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</si>
  <si>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</si>
  <si>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</si>
  <si>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</si>
  <si>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</si>
  <si>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</si>
  <si>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</si>
  <si>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133</t>
  </si>
  <si>
    <t>31</t>
  </si>
  <si>
    <t>1743</t>
  </si>
  <si>
    <t>21</t>
  </si>
  <si>
    <t>20</t>
  </si>
  <si>
    <t>15</t>
  </si>
  <si>
    <t>25</t>
  </si>
  <si>
    <t>434</t>
  </si>
  <si>
    <t>6</t>
  </si>
  <si>
    <t>24</t>
  </si>
  <si>
    <t>2114</t>
  </si>
  <si>
    <t>72</t>
  </si>
  <si>
    <t>478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</si>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</sst>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6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8" xfId="0" applyFont="1" applyBorder="1"/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166" fontId="1" fillId="0" borderId="3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O1000"/>
  <sheetViews>
    <sheetView tabSelected="1" workbookViewId="0">
      <selection activeCell="B12" sqref="A1:XFD1048576"/>
    </sheetView>
  </sheetViews>
  <sheetFormatPr defaultColWidth="14.44140625" defaultRowHeight="14.4"/>
  <cols>
    <col min="1" max="1" width="8.6640625" customWidth="1"/>
    <col min="2" max="2" width="29.109375" customWidth="1"/>
    <col min="3" max="3" width="15.5546875" customWidth="1"/>
    <col min="4" max="4" width="8.88671875" customWidth="1"/>
    <col min="5" max="5" width="12.109375" customWidth="1"/>
    <col min="6" max="6" width="9.5546875" customWidth="1"/>
    <col min="7" max="7" width="12.5546875" customWidth="1"/>
    <col min="8" max="8" width="8.88671875" customWidth="1"/>
    <col min="9" max="9" width="10" customWidth="1"/>
    <col min="10" max="11" width="10.6640625" customWidth="1"/>
    <col min="12" max="12" width="23.5546875" customWidth="1"/>
    <col min="13" max="20" width="12.5546875" customWidth="1"/>
    <col min="21" max="22" width="8.6640625" customWidth="1"/>
    <col min="23" max="23" width="23.5546875" customWidth="1"/>
    <col min="24" max="31" width="12.5546875" customWidth="1"/>
    <col min="33" max="33" width="17.5546875" customWidth="1"/>
  </cols>
  <sheetData>
    <row r="1" spans="2:41" ht="15" customHeight="1"/>
    <row r="2" spans="2:41">
      <c r="B2" s="1" t="s">
        <v>27</v>
      </c>
      <c r="L2" s="1" t="s">
        <v>27</v>
      </c>
      <c r="W2" s="1" t="s">
        <v>27</v>
      </c>
      <c r="AG2" s="1" t="s">
        <v>27</v>
      </c>
    </row>
    <row r="3" spans="2:41">
      <c r="B3" s="1" t="s">
        <v>0</v>
      </c>
      <c r="L3" s="1" t="s">
        <v>0</v>
      </c>
      <c r="W3" s="1" t="s">
        <v>0</v>
      </c>
      <c r="AG3" s="1" t="s">
        <v>0</v>
      </c>
    </row>
    <row r="4" spans="2:41">
      <c r="B4" s="1" t="s">
        <v>1</v>
      </c>
      <c r="L4" s="1" t="s">
        <v>2</v>
      </c>
      <c r="W4" s="1" t="s">
        <v>3</v>
      </c>
      <c r="AG4" s="1" t="s">
        <v>4</v>
      </c>
    </row>
    <row r="5" spans="2:41" ht="28.5" customHeight="1">
      <c r="B5" s="26" t="s">
        <v>5</v>
      </c>
      <c r="C5" s="31" t="s">
        <v>28</v>
      </c>
      <c r="D5" s="18"/>
      <c r="E5" s="18"/>
      <c r="F5" s="18"/>
      <c r="G5" s="18"/>
      <c r="H5" s="18"/>
      <c r="I5" s="32"/>
      <c r="J5" s="26" t="s">
        <v>17</v>
      </c>
      <c r="K5" s="9"/>
      <c r="L5" s="26" t="s">
        <v>5</v>
      </c>
      <c r="M5" s="31" t="s">
        <v>28</v>
      </c>
      <c r="N5" s="18"/>
      <c r="O5" s="18"/>
      <c r="P5" s="18"/>
      <c r="Q5" s="18"/>
      <c r="R5" s="18"/>
      <c r="S5" s="32"/>
      <c r="T5" s="26" t="s">
        <v>17</v>
      </c>
      <c r="W5" s="15" t="s">
        <v>5</v>
      </c>
      <c r="X5" s="17" t="s">
        <v>28</v>
      </c>
      <c r="Y5" s="18"/>
      <c r="Z5" s="18"/>
      <c r="AA5" s="18"/>
      <c r="AB5" s="18"/>
      <c r="AC5" s="18"/>
      <c r="AD5" s="18"/>
      <c r="AE5" s="15" t="s">
        <v>17</v>
      </c>
      <c r="AG5" s="15" t="s">
        <v>5</v>
      </c>
      <c r="AH5" s="17" t="s">
        <v>28</v>
      </c>
      <c r="AI5" s="18"/>
      <c r="AJ5" s="18"/>
      <c r="AK5" s="18"/>
      <c r="AL5" s="18"/>
      <c r="AM5" s="18"/>
      <c r="AN5" s="18"/>
      <c r="AO5" s="15" t="s">
        <v>17</v>
      </c>
    </row>
    <row r="6" spans="2:41" ht="81.75" customHeight="1">
      <c r="B6" s="27"/>
      <c r="C6" s="36" t="s">
        <v>29</v>
      </c>
      <c r="D6" s="36" t="s">
        <v>30</v>
      </c>
      <c r="E6" s="36" t="s">
        <v>31</v>
      </c>
      <c r="F6" s="36" t="s">
        <v>32</v>
      </c>
      <c r="G6" s="36" t="s">
        <v>33</v>
      </c>
      <c r="H6" s="36" t="s">
        <v>34</v>
      </c>
      <c r="I6" s="36" t="s">
        <v>35</v>
      </c>
      <c r="J6" s="27"/>
      <c r="K6" s="1"/>
      <c r="L6" s="27"/>
      <c r="M6" s="34" t="s">
        <v>29</v>
      </c>
      <c r="N6" s="34" t="s">
        <v>30</v>
      </c>
      <c r="O6" s="34" t="s">
        <v>31</v>
      </c>
      <c r="P6" s="34" t="s">
        <v>32</v>
      </c>
      <c r="Q6" s="34" t="s">
        <v>33</v>
      </c>
      <c r="R6" s="34" t="s">
        <v>34</v>
      </c>
      <c r="S6" s="34" t="s">
        <v>35</v>
      </c>
      <c r="T6" s="27"/>
      <c r="W6" s="16"/>
      <c r="X6" s="37" t="s">
        <v>29</v>
      </c>
      <c r="Y6" s="37" t="s">
        <v>30</v>
      </c>
      <c r="Z6" s="37" t="s">
        <v>31</v>
      </c>
      <c r="AA6" s="37" t="s">
        <v>32</v>
      </c>
      <c r="AB6" s="37" t="s">
        <v>33</v>
      </c>
      <c r="AC6" s="37" t="s">
        <v>34</v>
      </c>
      <c r="AD6" s="37" t="s">
        <v>35</v>
      </c>
      <c r="AE6" s="16"/>
      <c r="AG6" s="16"/>
      <c r="AH6" s="37" t="s">
        <v>29</v>
      </c>
      <c r="AI6" s="37" t="s">
        <v>30</v>
      </c>
      <c r="AJ6" s="37" t="s">
        <v>31</v>
      </c>
      <c r="AK6" s="37" t="s">
        <v>32</v>
      </c>
      <c r="AL6" s="37" t="s">
        <v>33</v>
      </c>
      <c r="AM6" s="37" t="s">
        <v>34</v>
      </c>
      <c r="AN6" s="37" t="s">
        <v>35</v>
      </c>
      <c r="AO6" s="16"/>
    </row>
    <row r="7" spans="2:41">
      <c r="B7" s="20" t="s">
        <v>6</v>
      </c>
      <c r="C7" s="28" t="s">
        <v>7</v>
      </c>
      <c r="D7" s="28" t="s">
        <v>8</v>
      </c>
      <c r="E7" s="28" t="s">
        <v>18</v>
      </c>
      <c r="F7" s="28" t="s">
        <v>19</v>
      </c>
      <c r="G7" s="20" t="s">
        <v>20</v>
      </c>
      <c r="H7" s="20" t="s">
        <v>21</v>
      </c>
      <c r="I7" s="20" t="s">
        <v>22</v>
      </c>
      <c r="J7" s="20" t="s">
        <v>23</v>
      </c>
      <c r="K7" s="6"/>
      <c r="L7" s="20" t="s">
        <v>6</v>
      </c>
      <c r="M7" s="28" t="s">
        <v>7</v>
      </c>
      <c r="N7" s="28" t="s">
        <v>8</v>
      </c>
      <c r="O7" s="28" t="s">
        <v>18</v>
      </c>
      <c r="P7" s="28" t="s">
        <v>19</v>
      </c>
      <c r="Q7" s="20" t="s">
        <v>20</v>
      </c>
      <c r="R7" s="20" t="s">
        <v>21</v>
      </c>
      <c r="S7" s="20" t="s">
        <v>22</v>
      </c>
      <c r="T7" s="20" t="s">
        <v>23</v>
      </c>
      <c r="W7" s="6" t="s">
        <v>6</v>
      </c>
      <c r="X7" s="5" t="s">
        <v>7</v>
      </c>
      <c r="Y7" s="5" t="s">
        <v>8</v>
      </c>
      <c r="Z7" s="5" t="s">
        <v>18</v>
      </c>
      <c r="AA7" s="5" t="s">
        <v>19</v>
      </c>
      <c r="AB7" s="4" t="s">
        <v>20</v>
      </c>
      <c r="AC7" s="4" t="s">
        <v>21</v>
      </c>
      <c r="AD7" s="4" t="s">
        <v>22</v>
      </c>
      <c r="AE7" s="4" t="s">
        <v>23</v>
      </c>
      <c r="AG7" s="6" t="s">
        <v>6</v>
      </c>
      <c r="AH7" s="7" t="s">
        <v>7</v>
      </c>
      <c r="AI7" s="7" t="s">
        <v>8</v>
      </c>
      <c r="AJ7" s="7" t="s">
        <v>18</v>
      </c>
      <c r="AK7" s="7" t="s">
        <v>19</v>
      </c>
      <c r="AL7" s="6" t="s">
        <v>20</v>
      </c>
      <c r="AM7" s="6" t="s">
        <v>21</v>
      </c>
      <c r="AN7" s="6" t="s">
        <v>22</v>
      </c>
      <c r="AO7" s="6" t="s">
        <v>23</v>
      </c>
    </row>
    <row r="8" spans="2:41">
      <c r="B8" s="19" t="s">
        <v>9</v>
      </c>
      <c r="C8" s="10">
        <v>172</v>
      </c>
      <c r="D8" s="10">
        <v>328</v>
      </c>
      <c r="E8" s="10">
        <v>1575</v>
      </c>
      <c r="F8" s="28" t="s">
        <v>25</v>
      </c>
      <c r="G8" s="24">
        <v>0</v>
      </c>
      <c r="H8" s="24">
        <v>0</v>
      </c>
      <c r="I8" s="10">
        <v>94</v>
      </c>
      <c r="J8" s="10">
        <f t="shared" ref="J8:J9" si="0">SUM(C8:I8)</f>
        <v>2169</v>
      </c>
      <c r="K8" s="11"/>
      <c r="L8" s="19" t="s">
        <v>9</v>
      </c>
      <c r="M8" s="10">
        <v>173</v>
      </c>
      <c r="N8" s="10">
        <v>328</v>
      </c>
      <c r="O8" s="10">
        <v>1580</v>
      </c>
      <c r="P8" s="28" t="s">
        <v>25</v>
      </c>
      <c r="Q8" s="24">
        <v>0</v>
      </c>
      <c r="R8" s="24">
        <v>0</v>
      </c>
      <c r="S8" s="10">
        <v>23</v>
      </c>
      <c r="T8" s="10">
        <f>SUM(M8:S8)</f>
        <v>2104</v>
      </c>
      <c r="W8" s="19" t="s">
        <v>9</v>
      </c>
      <c r="X8" s="10">
        <v>172</v>
      </c>
      <c r="Y8" s="10">
        <v>328</v>
      </c>
      <c r="Z8" s="10">
        <v>1614</v>
      </c>
      <c r="AA8" s="28" t="s">
        <v>25</v>
      </c>
      <c r="AB8" s="24">
        <v>0</v>
      </c>
      <c r="AC8" s="24">
        <v>0</v>
      </c>
      <c r="AD8" s="10">
        <v>10</v>
      </c>
      <c r="AE8" s="10">
        <f t="shared" ref="AE8:AE9" si="1">SUM(X8:AD8)</f>
        <v>2124</v>
      </c>
      <c r="AG8" s="21" t="s">
        <v>9</v>
      </c>
      <c r="AH8" s="23">
        <v>162</v>
      </c>
      <c r="AI8" s="23">
        <v>229</v>
      </c>
      <c r="AJ8" s="23">
        <v>1013</v>
      </c>
      <c r="AK8" s="23">
        <v>120</v>
      </c>
      <c r="AL8" s="23">
        <v>254</v>
      </c>
      <c r="AM8" s="23">
        <v>94</v>
      </c>
      <c r="AN8" s="23">
        <v>15</v>
      </c>
      <c r="AO8" s="23">
        <f t="shared" ref="AO8:AO16" si="2">SUM(AH8:AN8)</f>
        <v>1887</v>
      </c>
    </row>
    <row r="9" spans="2:41">
      <c r="B9" s="19" t="s">
        <v>10</v>
      </c>
      <c r="C9" s="22">
        <v>213</v>
      </c>
      <c r="D9" s="22">
        <v>334</v>
      </c>
      <c r="E9" s="22">
        <v>1015</v>
      </c>
      <c r="F9" s="22">
        <v>110</v>
      </c>
      <c r="G9" s="30" t="s">
        <v>25</v>
      </c>
      <c r="H9" s="30" t="s">
        <v>26</v>
      </c>
      <c r="I9" s="30" t="s">
        <v>36</v>
      </c>
      <c r="J9" s="10">
        <f t="shared" si="0"/>
        <v>1672</v>
      </c>
      <c r="K9" s="11"/>
      <c r="L9" s="19" t="s">
        <v>10</v>
      </c>
      <c r="M9" s="22">
        <v>213</v>
      </c>
      <c r="N9" s="22">
        <v>334</v>
      </c>
      <c r="O9" s="22">
        <v>1015</v>
      </c>
      <c r="P9" s="22">
        <v>110</v>
      </c>
      <c r="Q9" s="30" t="s">
        <v>25</v>
      </c>
      <c r="R9" s="30" t="s">
        <v>26</v>
      </c>
      <c r="S9" s="30" t="s">
        <v>37</v>
      </c>
      <c r="T9" s="30" t="s">
        <v>38</v>
      </c>
      <c r="W9" s="19" t="s">
        <v>10</v>
      </c>
      <c r="X9" s="22">
        <v>213</v>
      </c>
      <c r="Y9" s="22">
        <v>334</v>
      </c>
      <c r="Z9" s="22">
        <v>1015</v>
      </c>
      <c r="AA9" s="22">
        <v>110</v>
      </c>
      <c r="AB9" s="30" t="s">
        <v>25</v>
      </c>
      <c r="AC9" s="30" t="s">
        <v>26</v>
      </c>
      <c r="AD9" s="30" t="s">
        <v>39</v>
      </c>
      <c r="AE9" s="33">
        <f t="shared" si="1"/>
        <v>1672</v>
      </c>
      <c r="AG9" s="21" t="s">
        <v>10</v>
      </c>
      <c r="AH9" s="23">
        <v>116</v>
      </c>
      <c r="AI9" s="23"/>
      <c r="AJ9" s="23"/>
      <c r="AK9" s="23">
        <v>93</v>
      </c>
      <c r="AL9" s="23">
        <v>0</v>
      </c>
      <c r="AM9" s="23"/>
      <c r="AN9" s="23">
        <v>18</v>
      </c>
      <c r="AO9" s="23">
        <f t="shared" si="2"/>
        <v>227</v>
      </c>
    </row>
    <row r="10" spans="2:41">
      <c r="B10" s="19" t="s">
        <v>11</v>
      </c>
      <c r="C10" s="22">
        <v>296</v>
      </c>
      <c r="D10" s="22">
        <v>516</v>
      </c>
      <c r="E10" s="22">
        <v>2158</v>
      </c>
      <c r="F10" s="22"/>
      <c r="G10" s="30"/>
      <c r="H10" s="30"/>
      <c r="I10" s="30" t="s">
        <v>40</v>
      </c>
      <c r="J10" s="30">
        <f>C10+D10+E10+F10+G10+H10+I10</f>
        <v>2990</v>
      </c>
      <c r="K10" s="11"/>
      <c r="L10" s="19" t="s">
        <v>11</v>
      </c>
      <c r="M10" s="22">
        <v>296</v>
      </c>
      <c r="N10" s="22">
        <v>342</v>
      </c>
      <c r="O10" s="22">
        <v>2158</v>
      </c>
      <c r="P10" s="22"/>
      <c r="Q10" s="30"/>
      <c r="R10" s="30"/>
      <c r="S10" s="30" t="s">
        <v>40</v>
      </c>
      <c r="T10" s="30">
        <f>M10+N10+O10+P10+Q10+R10+S10</f>
        <v>2816</v>
      </c>
      <c r="W10" s="19" t="s">
        <v>11</v>
      </c>
      <c r="X10" s="22">
        <v>296</v>
      </c>
      <c r="Y10" s="22">
        <v>342</v>
      </c>
      <c r="Z10" s="22">
        <v>2158</v>
      </c>
      <c r="AA10" s="22"/>
      <c r="AB10" s="30"/>
      <c r="AC10" s="30"/>
      <c r="AD10" s="30" t="s">
        <v>41</v>
      </c>
      <c r="AE10" s="30">
        <f>X10+Y10+Z10+AA10+AB10+AC10+AD10</f>
        <v>2811</v>
      </c>
      <c r="AG10" s="21" t="s">
        <v>11</v>
      </c>
      <c r="AH10" s="23">
        <v>161</v>
      </c>
      <c r="AI10" s="23"/>
      <c r="AJ10" s="23"/>
      <c r="AK10" s="23">
        <v>222</v>
      </c>
      <c r="AL10" s="23">
        <v>0</v>
      </c>
      <c r="AM10" s="23"/>
      <c r="AN10" s="23">
        <v>10</v>
      </c>
      <c r="AO10" s="23">
        <f t="shared" si="2"/>
        <v>393</v>
      </c>
    </row>
    <row r="11" spans="2:41">
      <c r="B11" s="19" t="s">
        <v>12</v>
      </c>
      <c r="C11" s="22">
        <v>143</v>
      </c>
      <c r="D11" s="22">
        <v>253</v>
      </c>
      <c r="E11" s="22">
        <v>1683</v>
      </c>
      <c r="F11" s="22">
        <v>121</v>
      </c>
      <c r="G11" s="30" t="s">
        <v>25</v>
      </c>
      <c r="H11" s="30" t="s">
        <v>25</v>
      </c>
      <c r="I11" s="30" t="s">
        <v>42</v>
      </c>
      <c r="J11" s="30">
        <f>SUM(C11:I11)</f>
        <v>2200</v>
      </c>
      <c r="K11" s="11"/>
      <c r="L11" s="19" t="s">
        <v>12</v>
      </c>
      <c r="M11" s="22">
        <v>140</v>
      </c>
      <c r="N11" s="22">
        <v>253</v>
      </c>
      <c r="O11" s="22">
        <v>1683</v>
      </c>
      <c r="P11" s="22">
        <v>63</v>
      </c>
      <c r="Q11" s="30" t="s">
        <v>25</v>
      </c>
      <c r="R11" s="30" t="s">
        <v>25</v>
      </c>
      <c r="S11" s="30" t="s">
        <v>42</v>
      </c>
      <c r="T11" s="30">
        <f>SUM(M11:S11)</f>
        <v>2139</v>
      </c>
      <c r="W11" s="19" t="s">
        <v>12</v>
      </c>
      <c r="X11" s="22">
        <v>145</v>
      </c>
      <c r="Y11" s="22">
        <v>253</v>
      </c>
      <c r="Z11" s="22">
        <v>1683</v>
      </c>
      <c r="AA11" s="33">
        <v>38</v>
      </c>
      <c r="AB11" s="33">
        <v>0</v>
      </c>
      <c r="AC11" s="33">
        <v>184</v>
      </c>
      <c r="AD11" s="33">
        <v>15</v>
      </c>
      <c r="AE11" s="33"/>
      <c r="AG11" s="21" t="s">
        <v>12</v>
      </c>
      <c r="AH11" s="23">
        <v>165</v>
      </c>
      <c r="AI11" s="23"/>
      <c r="AJ11" s="23"/>
      <c r="AK11" s="23">
        <v>72</v>
      </c>
      <c r="AL11" s="23">
        <v>0</v>
      </c>
      <c r="AM11" s="23"/>
      <c r="AN11" s="23">
        <v>15</v>
      </c>
      <c r="AO11" s="23">
        <f t="shared" si="2"/>
        <v>252</v>
      </c>
    </row>
    <row r="12" spans="2:41">
      <c r="B12" s="19" t="s">
        <v>13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2"/>
      <c r="L12" s="19" t="s">
        <v>13</v>
      </c>
      <c r="M12" s="22">
        <v>64</v>
      </c>
      <c r="N12" s="22">
        <v>31</v>
      </c>
      <c r="O12" s="22">
        <v>318</v>
      </c>
      <c r="P12" s="22">
        <v>0</v>
      </c>
      <c r="Q12" s="30" t="s">
        <v>25</v>
      </c>
      <c r="R12" s="30" t="s">
        <v>25</v>
      </c>
      <c r="S12" s="30" t="s">
        <v>39</v>
      </c>
      <c r="T12" s="30" t="s">
        <v>43</v>
      </c>
      <c r="W12" s="19" t="s">
        <v>13</v>
      </c>
      <c r="X12" s="33">
        <v>98</v>
      </c>
      <c r="Y12" s="33">
        <v>203</v>
      </c>
      <c r="Z12" s="33"/>
      <c r="AA12" s="33"/>
      <c r="AB12" s="33">
        <v>0</v>
      </c>
      <c r="AC12" s="33">
        <v>0</v>
      </c>
      <c r="AD12" s="33">
        <v>15</v>
      </c>
      <c r="AE12" s="33"/>
      <c r="AG12" s="21" t="s">
        <v>13</v>
      </c>
      <c r="AH12" s="23">
        <v>102</v>
      </c>
      <c r="AI12" s="23"/>
      <c r="AJ12" s="23"/>
      <c r="AK12" s="23">
        <v>103</v>
      </c>
      <c r="AL12" s="23">
        <v>1</v>
      </c>
      <c r="AM12" s="23"/>
      <c r="AN12" s="23">
        <v>11</v>
      </c>
      <c r="AO12" s="23">
        <f t="shared" si="2"/>
        <v>217</v>
      </c>
    </row>
    <row r="13" spans="2:41">
      <c r="B13" s="19" t="s">
        <v>14</v>
      </c>
      <c r="C13" s="10">
        <v>119</v>
      </c>
      <c r="D13" s="10">
        <v>129</v>
      </c>
      <c r="E13" s="10">
        <v>899</v>
      </c>
      <c r="F13" s="10">
        <v>10</v>
      </c>
      <c r="G13" s="10">
        <v>3</v>
      </c>
      <c r="H13" s="10">
        <v>5</v>
      </c>
      <c r="I13" s="10">
        <v>98</v>
      </c>
      <c r="J13" s="35"/>
      <c r="K13" s="11"/>
      <c r="L13" s="19" t="s">
        <v>14</v>
      </c>
      <c r="M13" s="22">
        <v>104</v>
      </c>
      <c r="N13" s="22">
        <v>129</v>
      </c>
      <c r="O13" s="22">
        <v>898</v>
      </c>
      <c r="P13" s="22">
        <v>15</v>
      </c>
      <c r="Q13" s="30" t="s">
        <v>24</v>
      </c>
      <c r="R13" s="30" t="s">
        <v>44</v>
      </c>
      <c r="S13" s="30" t="s">
        <v>45</v>
      </c>
      <c r="T13" s="30" t="s">
        <v>46</v>
      </c>
      <c r="W13" s="19" t="s">
        <v>14</v>
      </c>
      <c r="X13" s="33">
        <v>98</v>
      </c>
      <c r="Y13" s="33">
        <v>134</v>
      </c>
      <c r="Z13" s="33">
        <v>1059</v>
      </c>
      <c r="AA13" s="33">
        <v>4</v>
      </c>
      <c r="AB13" s="33">
        <v>2</v>
      </c>
      <c r="AC13" s="33">
        <v>5</v>
      </c>
      <c r="AD13" s="33">
        <v>24</v>
      </c>
      <c r="AE13" s="33">
        <f t="shared" ref="AE13:AE15" si="3">SUM(X13:AD13)</f>
        <v>1326</v>
      </c>
      <c r="AG13" s="21" t="s">
        <v>14</v>
      </c>
      <c r="AH13" s="23">
        <v>104</v>
      </c>
      <c r="AI13" s="23"/>
      <c r="AJ13" s="23"/>
      <c r="AK13" s="23">
        <v>100</v>
      </c>
      <c r="AL13" s="23">
        <v>2</v>
      </c>
      <c r="AM13" s="23"/>
      <c r="AN13" s="23">
        <v>10</v>
      </c>
      <c r="AO13" s="23">
        <f t="shared" si="2"/>
        <v>216</v>
      </c>
    </row>
    <row r="14" spans="2:41">
      <c r="B14" s="19" t="s">
        <v>15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2"/>
      <c r="L14" s="19" t="s">
        <v>15</v>
      </c>
      <c r="M14" s="29">
        <v>29</v>
      </c>
      <c r="N14" s="29">
        <v>50</v>
      </c>
      <c r="O14" s="29">
        <v>327</v>
      </c>
      <c r="P14" s="29">
        <v>0</v>
      </c>
      <c r="Q14" s="38" t="s">
        <v>25</v>
      </c>
      <c r="R14" s="38" t="s">
        <v>25</v>
      </c>
      <c r="S14" s="38" t="s">
        <v>47</v>
      </c>
      <c r="T14" s="38" t="s">
        <v>48</v>
      </c>
      <c r="W14" s="19" t="s">
        <v>15</v>
      </c>
      <c r="X14" s="29">
        <v>29</v>
      </c>
      <c r="Y14" s="29">
        <v>50</v>
      </c>
      <c r="Z14" s="29">
        <v>327</v>
      </c>
      <c r="AA14" s="29">
        <v>0</v>
      </c>
      <c r="AB14" s="38" t="s">
        <v>25</v>
      </c>
      <c r="AC14" s="38" t="s">
        <v>25</v>
      </c>
      <c r="AD14" s="38" t="s">
        <v>49</v>
      </c>
      <c r="AE14" s="38">
        <f t="shared" si="3"/>
        <v>406</v>
      </c>
      <c r="AG14" s="21" t="s">
        <v>15</v>
      </c>
      <c r="AH14" s="23">
        <v>133</v>
      </c>
      <c r="AI14" s="23"/>
      <c r="AJ14" s="23"/>
      <c r="AK14" s="23">
        <v>118</v>
      </c>
      <c r="AL14" s="23">
        <v>0</v>
      </c>
      <c r="AM14" s="23"/>
      <c r="AN14" s="23">
        <v>18</v>
      </c>
      <c r="AO14" s="23">
        <f t="shared" si="2"/>
        <v>269</v>
      </c>
    </row>
    <row r="15" spans="2:41">
      <c r="B15" s="23" t="s">
        <v>16</v>
      </c>
      <c r="C15" s="10">
        <v>177</v>
      </c>
      <c r="D15" s="10">
        <v>316</v>
      </c>
      <c r="E15" s="10">
        <v>1380</v>
      </c>
      <c r="F15" s="10">
        <v>50</v>
      </c>
      <c r="G15" s="10">
        <v>0</v>
      </c>
      <c r="H15" s="10">
        <v>0</v>
      </c>
      <c r="I15" s="10">
        <v>117</v>
      </c>
      <c r="J15" s="10">
        <f>SUM(C15:I15)</f>
        <v>2040</v>
      </c>
      <c r="K15" s="12"/>
      <c r="L15" s="23" t="s">
        <v>16</v>
      </c>
      <c r="M15" s="10">
        <v>177</v>
      </c>
      <c r="N15" s="10">
        <v>176</v>
      </c>
      <c r="O15" s="10">
        <v>1380</v>
      </c>
      <c r="P15" s="10">
        <v>10</v>
      </c>
      <c r="Q15" s="10"/>
      <c r="R15" s="10"/>
      <c r="S15" s="10">
        <v>117</v>
      </c>
      <c r="T15" s="33">
        <f>SUM(M15:S15)</f>
        <v>1860</v>
      </c>
      <c r="W15" s="23" t="s">
        <v>16</v>
      </c>
      <c r="X15" s="10">
        <v>177</v>
      </c>
      <c r="Y15" s="10">
        <v>181</v>
      </c>
      <c r="Z15" s="10">
        <v>1580</v>
      </c>
      <c r="AA15" s="10">
        <v>50</v>
      </c>
      <c r="AB15" s="10"/>
      <c r="AC15" s="10"/>
      <c r="AD15" s="10">
        <v>117</v>
      </c>
      <c r="AE15" s="33">
        <f t="shared" si="3"/>
        <v>2105</v>
      </c>
      <c r="AG15" s="25" t="s">
        <v>16</v>
      </c>
      <c r="AH15" s="23">
        <v>126</v>
      </c>
      <c r="AI15" s="23"/>
      <c r="AJ15" s="23"/>
      <c r="AK15" s="23">
        <v>50</v>
      </c>
      <c r="AL15" s="23">
        <v>1</v>
      </c>
      <c r="AM15" s="23"/>
      <c r="AN15" s="23">
        <v>15</v>
      </c>
      <c r="AO15" s="23">
        <f t="shared" si="2"/>
        <v>192</v>
      </c>
    </row>
    <row r="16" spans="2:41">
      <c r="B16" s="24" t="s">
        <v>17</v>
      </c>
      <c r="C16" s="10"/>
      <c r="D16" s="10"/>
      <c r="E16" s="10"/>
      <c r="F16" s="10"/>
      <c r="G16" s="10"/>
      <c r="H16" s="10"/>
      <c r="I16" s="10"/>
      <c r="J16" s="10"/>
      <c r="K16" s="12"/>
      <c r="L16" s="24" t="s">
        <v>17</v>
      </c>
      <c r="M16" s="10">
        <f t="shared" ref="M16:T16" si="4">SUM(M8:M15)</f>
        <v>1196</v>
      </c>
      <c r="N16" s="10">
        <f t="shared" si="4"/>
        <v>1643</v>
      </c>
      <c r="O16" s="10">
        <f t="shared" si="4"/>
        <v>9359</v>
      </c>
      <c r="P16" s="10">
        <f t="shared" si="4"/>
        <v>198</v>
      </c>
      <c r="Q16" s="10">
        <f t="shared" si="4"/>
        <v>0</v>
      </c>
      <c r="R16" s="10">
        <f t="shared" si="4"/>
        <v>0</v>
      </c>
      <c r="S16" s="10">
        <f t="shared" si="4"/>
        <v>140</v>
      </c>
      <c r="T16" s="10">
        <f t="shared" si="4"/>
        <v>8919</v>
      </c>
      <c r="W16" s="3" t="s">
        <v>17</v>
      </c>
      <c r="X16" s="10">
        <f t="shared" ref="X16:AE16" si="5">SUM(X8:X15)</f>
        <v>1228</v>
      </c>
      <c r="Y16" s="10">
        <f t="shared" si="5"/>
        <v>1825</v>
      </c>
      <c r="Z16" s="10">
        <f t="shared" si="5"/>
        <v>9436</v>
      </c>
      <c r="AA16" s="10">
        <f t="shared" si="5"/>
        <v>202</v>
      </c>
      <c r="AB16" s="10">
        <f t="shared" si="5"/>
        <v>2</v>
      </c>
      <c r="AC16" s="10">
        <f t="shared" si="5"/>
        <v>189</v>
      </c>
      <c r="AD16" s="10">
        <f t="shared" si="5"/>
        <v>181</v>
      </c>
      <c r="AE16" s="10">
        <f t="shared" si="5"/>
        <v>10444</v>
      </c>
      <c r="AG16" s="3" t="s">
        <v>17</v>
      </c>
      <c r="AH16" s="10">
        <f>SUM(AH8:AH15)</f>
        <v>1069</v>
      </c>
      <c r="AI16" s="23">
        <f t="shared" ref="AI16:AM16" si="6">SUM(AI8:AI15)</f>
        <v>229</v>
      </c>
      <c r="AJ16" s="23">
        <f t="shared" si="6"/>
        <v>1013</v>
      </c>
      <c r="AK16" s="23">
        <f t="shared" si="6"/>
        <v>878</v>
      </c>
      <c r="AL16" s="23">
        <f t="shared" si="6"/>
        <v>258</v>
      </c>
      <c r="AM16" s="23">
        <f t="shared" si="6"/>
        <v>94</v>
      </c>
      <c r="AN16" s="10">
        <f>SUM(AN8:AN15)</f>
        <v>112</v>
      </c>
      <c r="AO16" s="10">
        <f t="shared" si="2"/>
        <v>3653</v>
      </c>
    </row>
    <row r="17" spans="2:41">
      <c r="B17" s="8">
        <v>2021</v>
      </c>
      <c r="C17" s="12"/>
      <c r="D17" s="12"/>
      <c r="E17" s="12"/>
      <c r="F17" s="12"/>
      <c r="G17" s="12"/>
      <c r="H17" s="12"/>
      <c r="I17" s="12"/>
      <c r="J17" s="12"/>
      <c r="K17" s="12"/>
      <c r="L17" s="8">
        <v>2022</v>
      </c>
      <c r="W17" s="8">
        <v>2022</v>
      </c>
      <c r="AG17" s="8">
        <v>2022</v>
      </c>
    </row>
    <row r="18" spans="2:41">
      <c r="B18" s="1">
        <v>2020</v>
      </c>
      <c r="L18" s="1">
        <v>2021</v>
      </c>
      <c r="W18" s="1">
        <v>2021</v>
      </c>
      <c r="AG18" s="1">
        <v>2021</v>
      </c>
    </row>
    <row r="19" spans="2:41">
      <c r="B19" s="1">
        <v>2019</v>
      </c>
      <c r="L19" s="1">
        <v>2020</v>
      </c>
      <c r="W19" s="1">
        <v>2020</v>
      </c>
      <c r="AG19" s="1">
        <v>2020</v>
      </c>
    </row>
    <row r="20" spans="2:41">
      <c r="B20" s="2">
        <v>2018</v>
      </c>
      <c r="C20" s="2"/>
      <c r="D20" s="2"/>
      <c r="E20" s="2"/>
      <c r="F20" s="2"/>
      <c r="G20" s="2"/>
      <c r="H20" s="2"/>
      <c r="I20" s="2"/>
      <c r="J20" s="2"/>
      <c r="K20" s="1"/>
      <c r="L20" s="2">
        <v>2019</v>
      </c>
      <c r="M20" s="2"/>
      <c r="N20" s="2"/>
      <c r="O20" s="2"/>
      <c r="P20" s="2"/>
      <c r="Q20" s="2"/>
      <c r="R20" s="2"/>
      <c r="S20" s="2"/>
      <c r="T20" s="2"/>
      <c r="W20" s="2">
        <v>2019</v>
      </c>
      <c r="X20" s="2"/>
      <c r="Y20" s="2"/>
      <c r="Z20" s="2"/>
      <c r="AA20" s="2"/>
      <c r="AB20" s="2"/>
      <c r="AC20" s="2"/>
      <c r="AD20" s="2"/>
      <c r="AE20" s="2"/>
      <c r="AG20" s="2">
        <v>2019</v>
      </c>
      <c r="AH20" s="2"/>
      <c r="AI20" s="2"/>
      <c r="AJ20" s="2"/>
      <c r="AK20" s="2"/>
      <c r="AL20" s="2"/>
      <c r="AM20" s="2"/>
      <c r="AN20" s="2"/>
      <c r="AO20" s="2"/>
    </row>
    <row r="21" spans="2:41" ht="15.75" customHeight="1"/>
    <row r="22" spans="2:41" ht="15.75" customHeight="1">
      <c r="O22" s="14"/>
      <c r="Z22" s="14"/>
    </row>
    <row r="23" spans="2:41" ht="15.75" customHeight="1">
      <c r="N23" s="14"/>
      <c r="O23" s="13"/>
      <c r="Y23" s="14"/>
      <c r="Z23" s="13"/>
    </row>
    <row r="24" spans="2:41" ht="15.75" customHeight="1">
      <c r="M24" s="14"/>
      <c r="N24" s="13"/>
      <c r="O24" s="14"/>
      <c r="X24" s="14"/>
      <c r="Y24" s="13"/>
      <c r="Z24" s="14"/>
    </row>
    <row r="25" spans="2:41" ht="15.75" customHeight="1">
      <c r="M25" s="13"/>
      <c r="N25" s="14"/>
      <c r="O25" s="13"/>
      <c r="X25" s="13"/>
      <c r="Y25" s="14"/>
      <c r="Z25" s="13"/>
    </row>
    <row r="26" spans="2:41" ht="15.75" customHeight="1">
      <c r="M26" s="14"/>
      <c r="N26" s="14"/>
      <c r="O26" s="13"/>
      <c r="X26" s="14"/>
      <c r="Y26" s="14"/>
      <c r="Z26" s="13"/>
    </row>
    <row r="27" spans="2:41" ht="15.75" customHeight="1">
      <c r="M27" s="14"/>
      <c r="N27" s="13"/>
      <c r="O27" s="13"/>
      <c r="X27" s="14"/>
      <c r="Y27" s="13"/>
      <c r="Z27" s="13"/>
    </row>
    <row r="28" spans="2:41" ht="15.75" customHeight="1">
      <c r="M28" s="13"/>
      <c r="N28" s="13"/>
      <c r="O28" s="13"/>
      <c r="X28" s="13"/>
      <c r="Y28" s="13"/>
      <c r="Z28" s="13"/>
    </row>
    <row r="29" spans="2:41" ht="15.75" customHeight="1">
      <c r="M29" s="13"/>
      <c r="N29" s="13"/>
      <c r="O29" s="13"/>
      <c r="X29" s="13"/>
      <c r="Y29" s="13"/>
      <c r="Z29" s="13"/>
    </row>
    <row r="30" spans="2:41" ht="15.75" customHeight="1">
      <c r="M30" s="13"/>
      <c r="N30" s="13"/>
      <c r="O30" s="13"/>
      <c r="X30" s="13"/>
      <c r="Y30" s="13"/>
      <c r="Z30" s="13"/>
    </row>
    <row r="31" spans="2:41" ht="15.75" customHeight="1">
      <c r="M31" s="13"/>
      <c r="N31" s="13"/>
      <c r="O31" s="8"/>
      <c r="X31" s="13"/>
      <c r="Y31" s="13"/>
      <c r="Z31" s="8"/>
    </row>
    <row r="32" spans="2:41" ht="15.75" customHeight="1">
      <c r="M32" s="13"/>
      <c r="N32" s="8"/>
      <c r="O32" s="14"/>
      <c r="X32" s="13"/>
      <c r="Y32" s="8"/>
      <c r="Z32" s="14"/>
    </row>
    <row r="33" spans="13:26" ht="15.75" customHeight="1">
      <c r="M33" s="8"/>
      <c r="N33" s="14"/>
      <c r="O33" s="13"/>
      <c r="X33" s="8"/>
      <c r="Y33" s="14"/>
      <c r="Z33" s="13"/>
    </row>
    <row r="34" spans="13:26" ht="15.75" customHeight="1">
      <c r="M34" s="14"/>
      <c r="N34" s="13"/>
      <c r="O34" s="13"/>
      <c r="X34" s="14"/>
      <c r="Y34" s="13"/>
      <c r="Z34" s="13"/>
    </row>
    <row r="35" spans="13:26" ht="15.75" customHeight="1">
      <c r="M35" s="13"/>
      <c r="N35" s="13"/>
      <c r="O35" s="11"/>
      <c r="X35" s="13"/>
      <c r="Y35" s="13"/>
      <c r="Z35" s="11"/>
    </row>
    <row r="36" spans="13:26" ht="15.75" customHeight="1">
      <c r="M36" s="13"/>
      <c r="N36" s="14"/>
      <c r="X36" s="13"/>
      <c r="Y36" s="14"/>
    </row>
    <row r="37" spans="13:26" ht="15.75" customHeight="1">
      <c r="M37" s="14"/>
      <c r="X37" s="14"/>
    </row>
    <row r="38" spans="13:26" ht="15.75" customHeight="1"/>
    <row r="39" spans="13:26" ht="15.75" customHeight="1"/>
    <row r="40" spans="13:26" ht="15.75" customHeight="1"/>
    <row r="41" spans="13:26" ht="15.75" customHeight="1"/>
    <row r="42" spans="13:26" ht="15.75" customHeight="1"/>
    <row r="43" spans="13:26" ht="15.75" customHeight="1"/>
    <row r="44" spans="13:26" ht="15.75" customHeight="1"/>
    <row r="45" spans="13:26" ht="15.75" customHeight="1"/>
    <row r="46" spans="13:26" ht="15.75" customHeight="1"/>
    <row r="47" spans="13:26" ht="15.75" customHeight="1"/>
    <row r="48" spans="13:26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AO5:AO6"/>
    <mergeCell ref="C5:I5"/>
    <mergeCell ref="J5:J6"/>
    <mergeCell ref="L5:L6"/>
    <mergeCell ref="M5:S5"/>
    <mergeCell ref="T5:T6"/>
    <mergeCell ref="B5:B6"/>
    <mergeCell ref="W5:W6"/>
    <mergeCell ref="X5:AD5"/>
    <mergeCell ref="AE5:AE6"/>
    <mergeCell ref="AG5:AG6"/>
    <mergeCell ref="AH5:A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2026-04-24T01:44:17Z</dcterms:modified>
</cp:coreProperties>
</file>