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255CD167-6D52-4B50-9E05-778BF2DE52D8}" xr6:coauthVersionLast="47" xr6:coauthVersionMax="47" xr10:uidLastSave="{00000000-0000-0000-0000-000000000000}"/>
  <bookViews>
    <workbookView xWindow="-110" yWindow="-110" windowWidth="19420" windowHeight="10300" xr2:uid="{0B632FCC-C0B1-4A38-99A2-2E9772F2E331}"/>
  </bookViews>
  <sheets>
    <sheet name="3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2" i="1" l="1"/>
  <c r="AA22" i="1"/>
  <c r="Z22" i="1"/>
  <c r="Y22" i="1"/>
  <c r="X22" i="1"/>
  <c r="W22" i="1"/>
  <c r="V22" i="1"/>
  <c r="I22" i="1"/>
  <c r="S20" i="1"/>
  <c r="S16" i="1"/>
</calcChain>
</file>

<file path=xl/sharedStrings.xml><?xml version="1.0" encoding="utf-8"?>
<sst xmlns="http://schemas.openxmlformats.org/spreadsheetml/2006/main" count="103" uniqueCount="37">
  <si>
    <t>Tabel : 3.2  Jumlah Penduduk menurut Kelompok Umur per Desa/Kelurahan di</t>
  </si>
  <si>
    <t xml:space="preserve">Kecamatan Banjarnegara </t>
  </si>
  <si>
    <t>Tahun 2023</t>
  </si>
  <si>
    <t>Tahun 2024</t>
  </si>
  <si>
    <t>Tahun 2025</t>
  </si>
  <si>
    <t>Desa/Kelurahan</t>
  </si>
  <si>
    <t>Kelompok Umur</t>
  </si>
  <si>
    <t>Jumlah</t>
  </si>
  <si>
    <t>Kelompok Umur ***</t>
  </si>
  <si>
    <t>0-5 tahun</t>
  </si>
  <si>
    <t>6-12 tahun</t>
  </si>
  <si>
    <t>13-18 tahun</t>
  </si>
  <si>
    <t>19-35 tahun</t>
  </si>
  <si>
    <t>35-50 tahun</t>
  </si>
  <si>
    <t>lebih dari 50 tahun</t>
  </si>
  <si>
    <t>(1)</t>
  </si>
  <si>
    <t>(2)</t>
  </si>
  <si>
    <t>(3)</t>
  </si>
  <si>
    <t>(4)</t>
  </si>
  <si>
    <t>(5)</t>
  </si>
  <si>
    <t>(6)</t>
  </si>
  <si>
    <t>(7)</t>
  </si>
  <si>
    <t>(8)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</si>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</sst>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2"/>
      <color rgb="FF000000"/>
      <name val="Times New Roman"/>
    </font>
    <font>
      <sz val="12"/>
      <color theme="1"/>
      <name val="Calibri"/>
    </font>
    <font>
      <sz val="11"/>
      <color rgb="FF000000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/>
    <xf numFmtId="0" fontId="2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91D7-E0C0-45A4-8807-4B8C40F589D4}">
  <sheetPr>
    <tabColor rgb="FFFF0000"/>
  </sheetPr>
  <dimension ref="B1:AB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3.08984375" customWidth="1"/>
    <col min="3" max="3" width="14.81640625" customWidth="1"/>
    <col min="4" max="4" width="15.7265625" customWidth="1"/>
    <col min="5" max="5" width="17.7265625" customWidth="1"/>
    <col min="6" max="6" width="18" customWidth="1"/>
    <col min="7" max="7" width="19.7265625" customWidth="1"/>
    <col min="8" max="8" width="20.54296875" customWidth="1"/>
    <col min="9" max="9" width="17.08984375" customWidth="1"/>
    <col min="10" max="11" width="8.7265625" customWidth="1"/>
    <col min="12" max="12" width="23.08984375" customWidth="1"/>
    <col min="13" max="13" width="14.81640625" customWidth="1"/>
    <col min="14" max="14" width="15.7265625" customWidth="1"/>
    <col min="15" max="15" width="17.7265625" customWidth="1"/>
    <col min="16" max="16" width="18" customWidth="1"/>
    <col min="17" max="17" width="19.7265625" customWidth="1"/>
    <col min="18" max="18" width="20.54296875" customWidth="1"/>
    <col min="19" max="19" width="17.08984375" customWidth="1"/>
    <col min="20" max="20" width="8.7265625" customWidth="1"/>
    <col min="21" max="21" width="25.54296875" customWidth="1"/>
    <col min="22" max="27" width="12" customWidth="1"/>
    <col min="28" max="28" width="8.7265625" customWidth="1"/>
  </cols>
  <sheetData>
    <row r="1" spans="2:28" ht="14.25" customHeight="1"/>
    <row r="2" spans="2:28" ht="14.25" customHeight="1">
      <c r="B2" s="1" t="s">
        <v>0</v>
      </c>
      <c r="L2" s="1" t="s">
        <v>0</v>
      </c>
      <c r="U2" s="1" t="s">
        <v>0</v>
      </c>
    </row>
    <row r="3" spans="2:28" ht="14.25" customHeight="1">
      <c r="B3" s="1" t="s">
        <v>1</v>
      </c>
      <c r="L3" s="1" t="s">
        <v>1</v>
      </c>
      <c r="U3" s="1" t="s">
        <v>1</v>
      </c>
    </row>
    <row r="4" spans="2:28" ht="14.25" customHeight="1">
      <c r="B4" s="1" t="s">
        <v>2</v>
      </c>
      <c r="L4" s="1" t="s">
        <v>3</v>
      </c>
      <c r="U4" s="1" t="s">
        <v>4</v>
      </c>
    </row>
    <row r="5" spans="2:28" ht="14.25" customHeight="1">
      <c r="B5" s="2" t="s">
        <v>5</v>
      </c>
      <c r="C5" s="3" t="s">
        <v>6</v>
      </c>
      <c r="D5" s="4"/>
      <c r="E5" s="4"/>
      <c r="F5" s="4"/>
      <c r="G5" s="4"/>
      <c r="H5" s="4"/>
      <c r="I5" s="2" t="s">
        <v>7</v>
      </c>
      <c r="L5" s="2" t="s">
        <v>5</v>
      </c>
      <c r="M5" s="3" t="s">
        <v>6</v>
      </c>
      <c r="N5" s="4"/>
      <c r="O5" s="4"/>
      <c r="P5" s="4"/>
      <c r="Q5" s="4"/>
      <c r="R5" s="4"/>
      <c r="S5" s="2" t="s">
        <v>7</v>
      </c>
      <c r="U5" s="2" t="s">
        <v>5</v>
      </c>
      <c r="V5" s="3" t="s">
        <v>8</v>
      </c>
      <c r="W5" s="4"/>
      <c r="X5" s="4"/>
      <c r="Y5" s="4"/>
      <c r="Z5" s="4"/>
      <c r="AA5" s="4"/>
      <c r="AB5" s="2" t="s">
        <v>7</v>
      </c>
    </row>
    <row r="6" spans="2:28" ht="14.25" customHeight="1">
      <c r="B6" s="5"/>
      <c r="C6" s="6" t="s">
        <v>9</v>
      </c>
      <c r="D6" s="7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5"/>
      <c r="L6" s="5"/>
      <c r="M6" s="6" t="s">
        <v>9</v>
      </c>
      <c r="N6" s="7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5"/>
      <c r="U6" s="5"/>
      <c r="V6" s="6" t="s">
        <v>9</v>
      </c>
      <c r="W6" s="7" t="s">
        <v>10</v>
      </c>
      <c r="X6" s="6" t="s">
        <v>11</v>
      </c>
      <c r="Y6" s="6" t="s">
        <v>12</v>
      </c>
      <c r="Z6" s="6" t="s">
        <v>13</v>
      </c>
      <c r="AA6" s="6" t="s">
        <v>14</v>
      </c>
      <c r="AB6" s="5"/>
    </row>
    <row r="7" spans="2:28" ht="14.25" customHeight="1">
      <c r="B7" s="8" t="s">
        <v>15</v>
      </c>
      <c r="C7" s="9" t="s">
        <v>16</v>
      </c>
      <c r="D7" s="9" t="s">
        <v>17</v>
      </c>
      <c r="E7" s="9" t="s">
        <v>18</v>
      </c>
      <c r="F7" s="9" t="s">
        <v>19</v>
      </c>
      <c r="G7" s="8" t="s">
        <v>20</v>
      </c>
      <c r="H7" s="8" t="s">
        <v>21</v>
      </c>
      <c r="I7" s="8" t="s">
        <v>22</v>
      </c>
      <c r="L7" s="8" t="s">
        <v>15</v>
      </c>
      <c r="M7" s="9" t="s">
        <v>16</v>
      </c>
      <c r="N7" s="9" t="s">
        <v>17</v>
      </c>
      <c r="O7" s="9" t="s">
        <v>18</v>
      </c>
      <c r="P7" s="9" t="s">
        <v>19</v>
      </c>
      <c r="Q7" s="8" t="s">
        <v>20</v>
      </c>
      <c r="R7" s="8" t="s">
        <v>21</v>
      </c>
      <c r="S7" s="8" t="s">
        <v>22</v>
      </c>
      <c r="U7" s="8" t="s">
        <v>15</v>
      </c>
      <c r="V7" s="9" t="s">
        <v>16</v>
      </c>
      <c r="W7" s="9" t="s">
        <v>17</v>
      </c>
      <c r="X7" s="9" t="s">
        <v>18</v>
      </c>
      <c r="Y7" s="9" t="s">
        <v>19</v>
      </c>
      <c r="Z7" s="8" t="s">
        <v>20</v>
      </c>
      <c r="AA7" s="8" t="s">
        <v>21</v>
      </c>
      <c r="AB7" s="8" t="s">
        <v>22</v>
      </c>
    </row>
    <row r="8" spans="2:28" ht="14.25" customHeight="1">
      <c r="B8" s="1" t="s">
        <v>23</v>
      </c>
      <c r="C8" s="10">
        <v>506</v>
      </c>
      <c r="D8" s="10">
        <v>1742</v>
      </c>
      <c r="E8" s="10">
        <v>859</v>
      </c>
      <c r="F8" s="10">
        <v>2563</v>
      </c>
      <c r="G8" s="10">
        <v>2045</v>
      </c>
      <c r="H8" s="10">
        <v>5174</v>
      </c>
      <c r="I8" s="11">
        <v>12886</v>
      </c>
      <c r="K8" s="12"/>
      <c r="L8" s="1" t="s">
        <v>23</v>
      </c>
      <c r="M8" s="10">
        <v>477</v>
      </c>
      <c r="N8" s="10">
        <v>1742</v>
      </c>
      <c r="O8" s="10">
        <v>859</v>
      </c>
      <c r="P8" s="10">
        <v>2564</v>
      </c>
      <c r="Q8" s="10">
        <v>2079</v>
      </c>
      <c r="R8" s="10">
        <v>5171</v>
      </c>
      <c r="S8" s="13">
        <v>12892</v>
      </c>
      <c r="U8" s="1" t="s">
        <v>23</v>
      </c>
      <c r="V8" s="14">
        <v>434</v>
      </c>
      <c r="W8" s="14">
        <v>1743</v>
      </c>
      <c r="X8" s="14">
        <v>860</v>
      </c>
      <c r="Y8" s="14">
        <v>2564</v>
      </c>
      <c r="Z8" s="14">
        <v>2118</v>
      </c>
      <c r="AA8" s="14">
        <v>5074</v>
      </c>
      <c r="AB8" s="15">
        <v>12793</v>
      </c>
    </row>
    <row r="9" spans="2:28" ht="14.25" customHeight="1">
      <c r="B9" s="1" t="s">
        <v>24</v>
      </c>
      <c r="C9" s="10">
        <v>229</v>
      </c>
      <c r="D9" s="10">
        <v>1069</v>
      </c>
      <c r="E9" s="10">
        <v>536</v>
      </c>
      <c r="F9" s="10">
        <v>1460</v>
      </c>
      <c r="G9" s="10">
        <v>1413</v>
      </c>
      <c r="H9" s="10">
        <v>1874</v>
      </c>
      <c r="I9" s="11">
        <v>6581</v>
      </c>
      <c r="K9" s="16"/>
      <c r="L9" s="1" t="s">
        <v>24</v>
      </c>
      <c r="M9" s="10">
        <v>230</v>
      </c>
      <c r="N9" s="10">
        <v>1069</v>
      </c>
      <c r="O9" s="10">
        <v>537</v>
      </c>
      <c r="P9" s="10">
        <v>1461</v>
      </c>
      <c r="Q9" s="10">
        <v>1413</v>
      </c>
      <c r="R9" s="10">
        <v>1757</v>
      </c>
      <c r="S9" s="13">
        <v>6467</v>
      </c>
      <c r="U9" s="1" t="s">
        <v>24</v>
      </c>
      <c r="V9" s="14">
        <v>223</v>
      </c>
      <c r="W9" s="14">
        <v>1037</v>
      </c>
      <c r="X9" s="14">
        <v>517</v>
      </c>
      <c r="Y9" s="14">
        <v>1489</v>
      </c>
      <c r="Z9" s="14">
        <v>1394</v>
      </c>
      <c r="AA9" s="14">
        <v>1855</v>
      </c>
      <c r="AB9" s="15">
        <v>6515</v>
      </c>
    </row>
    <row r="10" spans="2:28" ht="14.25" customHeight="1">
      <c r="B10" s="1" t="s">
        <v>25</v>
      </c>
      <c r="C10" s="10">
        <v>440</v>
      </c>
      <c r="D10" s="10">
        <v>1509</v>
      </c>
      <c r="E10" s="10">
        <v>756</v>
      </c>
      <c r="F10" s="10">
        <v>2039</v>
      </c>
      <c r="G10" s="10">
        <v>2098</v>
      </c>
      <c r="H10" s="10">
        <v>2368</v>
      </c>
      <c r="I10" s="11">
        <v>9156</v>
      </c>
      <c r="K10" s="16"/>
      <c r="L10" s="1" t="s">
        <v>25</v>
      </c>
      <c r="M10" s="10">
        <v>377</v>
      </c>
      <c r="N10" s="10">
        <v>1509</v>
      </c>
      <c r="O10" s="10">
        <v>757</v>
      </c>
      <c r="P10" s="10">
        <v>2080</v>
      </c>
      <c r="Q10" s="10">
        <v>2141</v>
      </c>
      <c r="R10" s="10">
        <v>2163</v>
      </c>
      <c r="S10" s="13">
        <v>9027</v>
      </c>
      <c r="U10" s="1" t="s">
        <v>25</v>
      </c>
      <c r="V10" s="14">
        <v>349</v>
      </c>
      <c r="W10" s="14">
        <v>1472</v>
      </c>
      <c r="X10" s="14">
        <v>782</v>
      </c>
      <c r="Y10" s="14">
        <v>2032</v>
      </c>
      <c r="Z10" s="14">
        <v>2061</v>
      </c>
      <c r="AA10" s="14">
        <v>2311</v>
      </c>
      <c r="AB10" s="15">
        <v>9007</v>
      </c>
    </row>
    <row r="11" spans="2:28" ht="14.25" customHeight="1">
      <c r="B11" s="1" t="s">
        <v>26</v>
      </c>
      <c r="C11" s="10">
        <v>201</v>
      </c>
      <c r="D11" s="10">
        <v>805</v>
      </c>
      <c r="E11" s="10">
        <v>418</v>
      </c>
      <c r="F11" s="10">
        <v>1239</v>
      </c>
      <c r="G11" s="10">
        <v>1121</v>
      </c>
      <c r="H11" s="10">
        <v>1966</v>
      </c>
      <c r="I11" s="11">
        <v>5750</v>
      </c>
      <c r="K11" s="16"/>
      <c r="L11" s="1" t="s">
        <v>26</v>
      </c>
      <c r="M11" s="10">
        <v>201</v>
      </c>
      <c r="N11" s="10">
        <v>805</v>
      </c>
      <c r="O11" s="10">
        <v>419</v>
      </c>
      <c r="P11" s="10">
        <v>1240</v>
      </c>
      <c r="Q11" s="10">
        <v>1122</v>
      </c>
      <c r="R11" s="10">
        <v>1986</v>
      </c>
      <c r="S11" s="13">
        <v>5773</v>
      </c>
      <c r="U11" s="1" t="s">
        <v>26</v>
      </c>
      <c r="V11" s="14">
        <v>212</v>
      </c>
      <c r="W11" s="14">
        <v>808</v>
      </c>
      <c r="X11" s="14">
        <v>413</v>
      </c>
      <c r="Y11" s="14">
        <v>1242</v>
      </c>
      <c r="Z11" s="14">
        <v>1224</v>
      </c>
      <c r="AA11" s="14">
        <v>1843</v>
      </c>
      <c r="AB11" s="15">
        <v>5742</v>
      </c>
    </row>
    <row r="12" spans="2:28" ht="14.25" customHeight="1">
      <c r="B12" s="1" t="s">
        <v>27</v>
      </c>
      <c r="C12" s="10">
        <v>348</v>
      </c>
      <c r="D12" s="10">
        <v>1053</v>
      </c>
      <c r="E12" s="10">
        <v>495</v>
      </c>
      <c r="F12" s="10">
        <v>1396</v>
      </c>
      <c r="G12" s="10">
        <v>1454</v>
      </c>
      <c r="H12" s="10">
        <v>1572</v>
      </c>
      <c r="I12" s="11">
        <v>6318</v>
      </c>
      <c r="K12" s="16"/>
      <c r="L12" s="1" t="s">
        <v>27</v>
      </c>
      <c r="M12" s="10">
        <v>311</v>
      </c>
      <c r="N12" s="10">
        <v>1053</v>
      </c>
      <c r="O12" s="10">
        <v>496</v>
      </c>
      <c r="P12" s="10">
        <v>1396</v>
      </c>
      <c r="Q12" s="10">
        <v>1496</v>
      </c>
      <c r="R12" s="10">
        <v>1715</v>
      </c>
      <c r="S12" s="13">
        <v>6467</v>
      </c>
      <c r="U12" s="1" t="s">
        <v>27</v>
      </c>
      <c r="V12" s="14">
        <v>283</v>
      </c>
      <c r="W12" s="14">
        <v>1077</v>
      </c>
      <c r="X12" s="14">
        <v>519</v>
      </c>
      <c r="Y12" s="14">
        <v>1509</v>
      </c>
      <c r="Z12" s="14">
        <v>1572</v>
      </c>
      <c r="AA12" s="14">
        <v>1596</v>
      </c>
      <c r="AB12" s="15">
        <v>6556</v>
      </c>
    </row>
    <row r="13" spans="2:28" ht="14.25" customHeight="1">
      <c r="B13" s="1" t="s">
        <v>28</v>
      </c>
      <c r="C13" s="10">
        <v>158</v>
      </c>
      <c r="D13" s="10">
        <v>484</v>
      </c>
      <c r="E13" s="10">
        <v>203</v>
      </c>
      <c r="F13" s="10">
        <v>679</v>
      </c>
      <c r="G13" s="10">
        <v>703</v>
      </c>
      <c r="H13" s="10">
        <v>782</v>
      </c>
      <c r="I13" s="11">
        <v>3009</v>
      </c>
      <c r="K13" s="12"/>
      <c r="L13" s="1" t="s">
        <v>28</v>
      </c>
      <c r="M13" s="10">
        <v>138</v>
      </c>
      <c r="N13" s="10">
        <v>484</v>
      </c>
      <c r="O13" s="10">
        <v>204</v>
      </c>
      <c r="P13" s="10">
        <v>679</v>
      </c>
      <c r="Q13" s="10">
        <v>728</v>
      </c>
      <c r="R13" s="10">
        <v>853</v>
      </c>
      <c r="S13" s="13">
        <v>3086</v>
      </c>
      <c r="U13" s="1" t="s">
        <v>28</v>
      </c>
      <c r="V13" s="14">
        <v>143</v>
      </c>
      <c r="W13" s="14">
        <v>496</v>
      </c>
      <c r="X13" s="14">
        <v>215</v>
      </c>
      <c r="Y13" s="14">
        <v>691</v>
      </c>
      <c r="Z13" s="14">
        <v>751</v>
      </c>
      <c r="AA13" s="14">
        <v>787</v>
      </c>
      <c r="AB13" s="15">
        <v>3089</v>
      </c>
    </row>
    <row r="14" spans="2:28" ht="14.25" customHeight="1">
      <c r="B14" s="1" t="s">
        <v>29</v>
      </c>
      <c r="C14" s="10">
        <v>234</v>
      </c>
      <c r="D14" s="10">
        <v>660</v>
      </c>
      <c r="E14" s="10">
        <v>288</v>
      </c>
      <c r="F14" s="10">
        <v>895</v>
      </c>
      <c r="G14" s="10">
        <v>876</v>
      </c>
      <c r="H14" s="10">
        <v>928</v>
      </c>
      <c r="I14" s="11">
        <v>3873</v>
      </c>
      <c r="K14" s="12"/>
      <c r="L14" s="1" t="s">
        <v>29</v>
      </c>
      <c r="M14" s="10">
        <v>211</v>
      </c>
      <c r="N14" s="10">
        <v>660</v>
      </c>
      <c r="O14" s="10">
        <v>288</v>
      </c>
      <c r="P14" s="10">
        <v>896</v>
      </c>
      <c r="Q14" s="10">
        <v>939</v>
      </c>
      <c r="R14" s="10">
        <v>928</v>
      </c>
      <c r="S14" s="13">
        <v>3887</v>
      </c>
      <c r="U14" s="1" t="s">
        <v>29</v>
      </c>
      <c r="V14" s="14">
        <v>210</v>
      </c>
      <c r="W14" s="14">
        <v>744</v>
      </c>
      <c r="X14" s="14">
        <v>372</v>
      </c>
      <c r="Y14" s="14">
        <v>533</v>
      </c>
      <c r="Z14" s="14">
        <v>1064</v>
      </c>
      <c r="AA14" s="14">
        <v>1012</v>
      </c>
      <c r="AB14" s="15">
        <v>3935</v>
      </c>
    </row>
    <row r="15" spans="2:28" ht="14.25" customHeight="1">
      <c r="B15" s="1" t="s">
        <v>30</v>
      </c>
      <c r="C15" s="10">
        <v>321</v>
      </c>
      <c r="D15" s="10">
        <v>943</v>
      </c>
      <c r="E15" s="10">
        <v>411</v>
      </c>
      <c r="F15" s="10">
        <v>1243</v>
      </c>
      <c r="G15" s="10">
        <v>1288</v>
      </c>
      <c r="H15" s="10">
        <v>1293</v>
      </c>
      <c r="I15" s="11">
        <v>5553</v>
      </c>
      <c r="K15" s="12"/>
      <c r="L15" s="1" t="s">
        <v>30</v>
      </c>
      <c r="M15" s="10">
        <v>319</v>
      </c>
      <c r="N15" s="10">
        <v>943</v>
      </c>
      <c r="O15" s="10">
        <v>411</v>
      </c>
      <c r="P15" s="10">
        <v>1246</v>
      </c>
      <c r="Q15" s="10">
        <v>1288</v>
      </c>
      <c r="R15" s="10">
        <v>1396</v>
      </c>
      <c r="S15" s="13">
        <v>5603</v>
      </c>
      <c r="U15" s="1" t="s">
        <v>30</v>
      </c>
      <c r="V15" s="14">
        <v>308</v>
      </c>
      <c r="W15" s="14">
        <v>957</v>
      </c>
      <c r="X15" s="14">
        <v>425</v>
      </c>
      <c r="Y15" s="14">
        <v>1257</v>
      </c>
      <c r="Z15" s="14">
        <v>1381</v>
      </c>
      <c r="AA15" s="14">
        <v>1307</v>
      </c>
      <c r="AB15" s="15">
        <v>5635</v>
      </c>
    </row>
    <row r="16" spans="2:28" ht="14.25" customHeight="1">
      <c r="B16" s="1" t="s">
        <v>31</v>
      </c>
      <c r="C16" s="10">
        <v>270</v>
      </c>
      <c r="D16" s="10">
        <v>713</v>
      </c>
      <c r="E16" s="10">
        <v>358</v>
      </c>
      <c r="F16" s="10">
        <v>913</v>
      </c>
      <c r="G16" s="10">
        <v>1007</v>
      </c>
      <c r="H16" s="10">
        <v>692</v>
      </c>
      <c r="I16" s="11">
        <v>3867</v>
      </c>
      <c r="K16" s="12"/>
      <c r="L16" s="1" t="s">
        <v>31</v>
      </c>
      <c r="M16" s="10">
        <v>206</v>
      </c>
      <c r="N16" s="10">
        <v>714</v>
      </c>
      <c r="O16" s="10">
        <v>358</v>
      </c>
      <c r="P16" s="10">
        <v>914</v>
      </c>
      <c r="Q16" s="10">
        <v>1076</v>
      </c>
      <c r="R16" s="10">
        <v>610</v>
      </c>
      <c r="S16" s="13">
        <f>SUM(M16:R16)</f>
        <v>3878</v>
      </c>
      <c r="T16" s="13"/>
      <c r="U16" s="1" t="s">
        <v>31</v>
      </c>
      <c r="V16" s="14">
        <v>203</v>
      </c>
      <c r="W16" s="14">
        <v>700</v>
      </c>
      <c r="X16" s="14">
        <v>345</v>
      </c>
      <c r="Y16" s="14">
        <v>900</v>
      </c>
      <c r="Z16" s="14">
        <v>1051</v>
      </c>
      <c r="AA16" s="14">
        <v>654</v>
      </c>
      <c r="AB16" s="15">
        <v>3853</v>
      </c>
    </row>
    <row r="17" spans="2:28" ht="14.25" customHeight="1">
      <c r="B17" s="1" t="s">
        <v>32</v>
      </c>
      <c r="C17" s="10">
        <v>366</v>
      </c>
      <c r="D17" s="10">
        <v>908</v>
      </c>
      <c r="E17" s="10">
        <v>317</v>
      </c>
      <c r="F17" s="10">
        <v>1244</v>
      </c>
      <c r="G17" s="10">
        <v>1279</v>
      </c>
      <c r="H17" s="10">
        <v>1119</v>
      </c>
      <c r="I17" s="11">
        <v>5248</v>
      </c>
      <c r="K17" s="12"/>
      <c r="L17" s="1" t="s">
        <v>32</v>
      </c>
      <c r="M17" s="10">
        <v>284</v>
      </c>
      <c r="N17" s="10">
        <v>909</v>
      </c>
      <c r="O17" s="10">
        <v>317</v>
      </c>
      <c r="P17" s="10">
        <v>1244</v>
      </c>
      <c r="Q17" s="10">
        <v>1368</v>
      </c>
      <c r="R17" s="10">
        <v>1164</v>
      </c>
      <c r="S17" s="13">
        <v>5286</v>
      </c>
      <c r="U17" s="1" t="s">
        <v>32</v>
      </c>
      <c r="V17" s="14">
        <v>321</v>
      </c>
      <c r="W17" s="14">
        <v>914</v>
      </c>
      <c r="X17" s="14">
        <v>323</v>
      </c>
      <c r="Y17" s="14">
        <v>1230</v>
      </c>
      <c r="Z17" s="14">
        <v>1425</v>
      </c>
      <c r="AA17" s="14">
        <v>1108</v>
      </c>
      <c r="AB17" s="15">
        <v>5321</v>
      </c>
    </row>
    <row r="18" spans="2:28" ht="14.25" customHeight="1">
      <c r="B18" s="1" t="s">
        <v>33</v>
      </c>
      <c r="C18" s="10">
        <v>193</v>
      </c>
      <c r="D18" s="10">
        <v>495</v>
      </c>
      <c r="E18" s="10">
        <v>283</v>
      </c>
      <c r="F18" s="10">
        <v>817</v>
      </c>
      <c r="G18" s="10">
        <v>869</v>
      </c>
      <c r="H18" s="10">
        <v>641</v>
      </c>
      <c r="I18" s="11">
        <v>3339</v>
      </c>
      <c r="K18" s="16"/>
      <c r="L18" s="1" t="s">
        <v>33</v>
      </c>
      <c r="M18" s="10">
        <v>174</v>
      </c>
      <c r="N18" s="10">
        <v>496</v>
      </c>
      <c r="O18" s="10">
        <v>283</v>
      </c>
      <c r="P18" s="10">
        <v>817</v>
      </c>
      <c r="Q18" s="10">
        <v>888</v>
      </c>
      <c r="R18" s="10">
        <v>500</v>
      </c>
      <c r="S18" s="13">
        <v>3158</v>
      </c>
      <c r="U18" s="1" t="s">
        <v>33</v>
      </c>
      <c r="V18" s="14">
        <v>163</v>
      </c>
      <c r="W18" s="14">
        <v>465</v>
      </c>
      <c r="X18" s="14">
        <v>253</v>
      </c>
      <c r="Y18" s="14">
        <v>787</v>
      </c>
      <c r="Z18" s="14">
        <v>843</v>
      </c>
      <c r="AA18" s="14">
        <v>611</v>
      </c>
      <c r="AB18" s="15">
        <v>3122</v>
      </c>
    </row>
    <row r="19" spans="2:28" ht="14.25" customHeight="1">
      <c r="B19" s="1" t="s">
        <v>34</v>
      </c>
      <c r="C19" s="10">
        <v>196</v>
      </c>
      <c r="D19" s="10">
        <v>493</v>
      </c>
      <c r="E19" s="10">
        <v>212</v>
      </c>
      <c r="F19" s="10">
        <v>771</v>
      </c>
      <c r="G19" s="10">
        <v>729</v>
      </c>
      <c r="H19" s="10">
        <v>1358</v>
      </c>
      <c r="I19" s="11">
        <v>3745</v>
      </c>
      <c r="K19" s="12"/>
      <c r="L19" s="1" t="s">
        <v>34</v>
      </c>
      <c r="M19" s="10">
        <v>179</v>
      </c>
      <c r="N19" s="10">
        <v>494</v>
      </c>
      <c r="O19" s="10">
        <v>212</v>
      </c>
      <c r="P19" s="10">
        <v>771</v>
      </c>
      <c r="Q19" s="10">
        <v>751</v>
      </c>
      <c r="R19" s="10">
        <v>1361</v>
      </c>
      <c r="S19" s="13">
        <v>3768</v>
      </c>
      <c r="U19" s="1" t="s">
        <v>34</v>
      </c>
      <c r="V19" s="14">
        <v>179</v>
      </c>
      <c r="W19" s="14">
        <v>496</v>
      </c>
      <c r="X19" s="14">
        <v>215</v>
      </c>
      <c r="Y19" s="14">
        <v>774</v>
      </c>
      <c r="Z19" s="14">
        <v>752</v>
      </c>
      <c r="AA19" s="14">
        <v>1325</v>
      </c>
      <c r="AB19" s="15">
        <v>3741</v>
      </c>
    </row>
    <row r="20" spans="2:28" ht="14.25" customHeight="1">
      <c r="B20" s="1" t="s">
        <v>35</v>
      </c>
      <c r="C20" s="10">
        <v>217</v>
      </c>
      <c r="D20" s="10">
        <v>581</v>
      </c>
      <c r="E20" s="10">
        <v>230</v>
      </c>
      <c r="F20" s="10">
        <v>811</v>
      </c>
      <c r="G20" s="10">
        <v>899</v>
      </c>
      <c r="H20" s="10">
        <v>889</v>
      </c>
      <c r="I20" s="11">
        <v>3610</v>
      </c>
      <c r="K20" s="16"/>
      <c r="L20" s="1" t="s">
        <v>35</v>
      </c>
      <c r="M20" s="10">
        <v>211</v>
      </c>
      <c r="N20" s="10">
        <v>582</v>
      </c>
      <c r="O20" s="10">
        <v>230</v>
      </c>
      <c r="P20" s="10">
        <v>811</v>
      </c>
      <c r="Q20" s="10">
        <v>910</v>
      </c>
      <c r="R20" s="10">
        <v>894</v>
      </c>
      <c r="S20" s="13">
        <f>SUM(M20:R20)</f>
        <v>3638</v>
      </c>
      <c r="T20" s="13"/>
      <c r="U20" s="1" t="s">
        <v>35</v>
      </c>
      <c r="V20" s="14">
        <v>196</v>
      </c>
      <c r="W20" s="14">
        <v>616</v>
      </c>
      <c r="X20" s="14">
        <v>276</v>
      </c>
      <c r="Y20" s="14">
        <v>866</v>
      </c>
      <c r="Z20" s="14">
        <v>1013</v>
      </c>
      <c r="AA20" s="14">
        <v>975</v>
      </c>
      <c r="AB20" s="15">
        <v>3942</v>
      </c>
    </row>
    <row r="21" spans="2:28" ht="14.25" customHeight="1">
      <c r="C21" s="10"/>
      <c r="D21" s="10"/>
      <c r="E21" s="10"/>
      <c r="F21" s="10"/>
      <c r="G21" s="10"/>
      <c r="H21" s="10"/>
      <c r="I21" s="11"/>
      <c r="M21" s="10"/>
      <c r="N21" s="10"/>
      <c r="O21" s="10"/>
      <c r="P21" s="10"/>
      <c r="Q21" s="10"/>
      <c r="R21" s="10"/>
      <c r="S21" s="13"/>
      <c r="V21" s="14"/>
      <c r="W21" s="14"/>
      <c r="X21" s="14"/>
      <c r="Y21" s="14"/>
      <c r="Z21" s="14"/>
      <c r="AA21" s="14"/>
      <c r="AB21" s="17"/>
    </row>
    <row r="22" spans="2:28" ht="14.25" customHeight="1">
      <c r="B22" s="6" t="s">
        <v>7</v>
      </c>
      <c r="C22" s="6">
        <v>3735</v>
      </c>
      <c r="D22" s="6">
        <v>11455</v>
      </c>
      <c r="E22" s="6">
        <v>5366</v>
      </c>
      <c r="F22" s="6">
        <v>16070</v>
      </c>
      <c r="G22" s="6">
        <v>15781</v>
      </c>
      <c r="H22" s="6">
        <v>20528</v>
      </c>
      <c r="I22" s="18">
        <f>SUM(I8:I21)</f>
        <v>72935</v>
      </c>
      <c r="L22" s="6" t="s">
        <v>7</v>
      </c>
      <c r="M22" s="6">
        <v>3318</v>
      </c>
      <c r="N22" s="6">
        <v>11460</v>
      </c>
      <c r="O22" s="6">
        <v>5371</v>
      </c>
      <c r="P22" s="6">
        <v>16119</v>
      </c>
      <c r="Q22" s="6">
        <v>16199</v>
      </c>
      <c r="R22" s="6">
        <v>20498</v>
      </c>
      <c r="S22" s="19">
        <v>72965</v>
      </c>
      <c r="U22" s="6" t="s">
        <v>7</v>
      </c>
      <c r="V22" s="6">
        <f t="shared" ref="V22:AB22" si="0">SUM(V8:V20)</f>
        <v>3224</v>
      </c>
      <c r="W22" s="6">
        <f t="shared" si="0"/>
        <v>11525</v>
      </c>
      <c r="X22" s="6">
        <f t="shared" si="0"/>
        <v>5515</v>
      </c>
      <c r="Y22" s="6">
        <f t="shared" si="0"/>
        <v>15874</v>
      </c>
      <c r="Z22" s="6">
        <f t="shared" si="0"/>
        <v>16649</v>
      </c>
      <c r="AA22" s="6">
        <f t="shared" si="0"/>
        <v>20458</v>
      </c>
      <c r="AB22" s="19">
        <f t="shared" si="0"/>
        <v>73251</v>
      </c>
    </row>
    <row r="23" spans="2:28" ht="14.25" customHeight="1"/>
    <row r="24" spans="2:28" ht="14.25" customHeight="1">
      <c r="M24" s="12"/>
      <c r="U24" s="20" t="s">
        <v>36</v>
      </c>
    </row>
    <row r="25" spans="2:28" ht="14.25" customHeight="1">
      <c r="M25" s="16"/>
    </row>
    <row r="26" spans="2:28" ht="14.25" customHeight="1">
      <c r="M26" s="16"/>
    </row>
    <row r="27" spans="2:28" ht="14.25" customHeight="1">
      <c r="M27" s="16"/>
    </row>
    <row r="28" spans="2:28" ht="14.25" customHeight="1">
      <c r="M28" s="16"/>
    </row>
    <row r="29" spans="2:28" ht="14.25" customHeight="1">
      <c r="M29" s="12"/>
    </row>
    <row r="30" spans="2:28" ht="14.25" customHeight="1">
      <c r="M30" s="12"/>
    </row>
    <row r="31" spans="2:28" ht="14.25" customHeight="1">
      <c r="M31" s="12"/>
    </row>
    <row r="32" spans="2:28" ht="14.25" customHeight="1">
      <c r="M32" s="12"/>
    </row>
    <row r="33" spans="13:13" ht="14.25" customHeight="1">
      <c r="M33" s="12"/>
    </row>
    <row r="34" spans="13:13" ht="14.25" customHeight="1">
      <c r="M34" s="16"/>
    </row>
    <row r="35" spans="13:13" ht="14.25" customHeight="1">
      <c r="M35" s="12"/>
    </row>
    <row r="36" spans="13:13" ht="14.25" customHeight="1">
      <c r="M36" s="16"/>
    </row>
    <row r="37" spans="13:13" ht="14.25" customHeight="1"/>
    <row r="38" spans="13:13" ht="14.25" customHeight="1"/>
    <row r="39" spans="13:13" ht="14.25" customHeight="1"/>
    <row r="40" spans="13:13" ht="14.25" customHeight="1"/>
    <row r="41" spans="13:13" ht="14.25" customHeight="1"/>
    <row r="42" spans="13:13" ht="14.25" customHeight="1"/>
    <row r="43" spans="13:13" ht="14.25" customHeight="1"/>
    <row r="44" spans="13:13" ht="14.25" customHeight="1"/>
    <row r="45" spans="13:13" ht="14.25" customHeight="1"/>
    <row r="46" spans="13:13" ht="14.25" customHeight="1"/>
    <row r="47" spans="13:13" ht="14.25" customHeight="1"/>
    <row r="48" spans="13:1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U5:U6"/>
    <mergeCell ref="V5:AA5"/>
    <mergeCell ref="AB5:AB6"/>
    <mergeCell ref="B5:B6"/>
    <mergeCell ref="C5:H5"/>
    <mergeCell ref="I5:I6"/>
    <mergeCell ref="L5:L6"/>
    <mergeCell ref="M5:R5"/>
    <mergeCell ref="S5:S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2026-05-12T01:03:02Z</dcterms:created>
  <dcterms:modified xsi:type="dcterms:W3CDTF">2026-05-12T01:06:19Z</dcterms:modified>
</cp:coreProperties>
</file>