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<sst xmlns="http://schemas.openxmlformats.org/spreadsheetml/2006/main" count="260" uniqueCount="137">
  <si>
    <t>Badan Pusat Statistik</t>
  </si>
  <si>
    <t>MS-Var</t>
  </si>
  <si>
    <t>METADATA STATISTIK</t>
  </si>
  <si>
    <t>VARIABEL</t>
  </si>
  <si>
    <t>Keterangan Kegiatan Statistik</t>
  </si>
  <si>
    <t>Nama Kegiatan</t>
  </si>
  <si>
    <t>Kompilasi data Pemerintahan kecamatan Wanayasa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</si>
  <si>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</si>
  <si>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</si>
  <si>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</si>
  <si>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</si>
  <si>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</si>
  <si>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</si>
  <si>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</si>
  <si>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</si>
  <si>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Wanayasa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</si>
  <si>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</si>
  <si>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</si>
  <si>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</si>
  <si>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</si>
  <si>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</si>
  <si>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</si>
  <si>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</si>
  <si>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</si>
  <si>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</si>
  <si>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</si>
  <si>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</si>
  <si>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</si>
  <si>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</si>
  <si>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</si>
  <si>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</si>
  <si>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</si>
  <si>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</si>
  <si>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</si>
  <si>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</si>
  <si>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</si>
  <si>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</si>
  <si>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</si>
  <si>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</si>
  <si>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</si>
  <si>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</si>
  <si>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</si>
  <si>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</si>
  <si>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</si>
  <si>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</si>
  <si>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</si>
  <si>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</si>
  <si>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</si>
  <si>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</si>
  <si>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</si>
  <si>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</si>
  <si>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</si>
  <si>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</si>
  <si>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</si>
  <si>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</si>
  <si>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</si>
  <si>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</si>
  <si>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</si>
  <si>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</si>
  <si>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</si>
  <si>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</si>
  <si>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</si>
  <si>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</si>
  <si>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</si>
  <si>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</si>
  <si>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</si>
  <si>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</si>
  <si>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</si>
  <si>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</si>
  <si>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</si>
  <si>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Wanayasa</t>
  </si>
  <si>
    <t>,</t>
  </si>
  <si>
    <t>Mengetahui,</t>
  </si>
  <si>
    <t>CAMAT WANAYASA</t>
  </si>
  <si>
    <t>SRI WAHJUNI, S.E</t>
  </si>
  <si>
    <t>NIP. 19710217 200212 2 006</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</si>
  <si>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</si>
  <si>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</si>
  <si>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</si>
  <si>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</si>
  <si>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</si>
  <si>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</si>
  <si>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</si>
  <si>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</si>
  <si>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</si>
  <si>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</si>
  <si>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</si>
  <si>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</si>
  <si>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</si>
  <si>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</si>
  <si>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</si>
  <si>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</si>
  <si>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</si>
  <si>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</si>
  <si>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</si>
  <si>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</si>
  <si>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</si>
  <si>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</si>
  <si>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</si>
  <si>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</si>
  <si>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</si>
  <si>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</si>
  <si>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</si>
  <si>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</si>
  <si>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</si>
  <si>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</si>
  <si>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</si>
  <si>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</si>
  <si>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</si>
  <si>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</si>
  <si>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</si>
  <si>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</si>
  <si>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</si>
  <si>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</si>
  <si>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</si>
  <si>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</si>
  <si>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</si>
  <si>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</si>
  <si>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</si>
  <si>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</si>
  <si>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</si>
  <si>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</si>
  <si>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</si>
  <si>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</si>
  <si>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</si>
  <si>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</si>
  <si>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</si>
  <si>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</si>
  <si>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</si>
  <si>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</si>
  <si>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</si>
  <si>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</si>
  <si>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</si>
  <si>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</si>
  <si>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</si>
  <si>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</si>
  <si>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 xml:space="preserve">    Februari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</si>
</sst>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mmmm"/>
  </numFmts>
  <fonts count="21">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i/>
      <sz val="48.0"/>
      <color theme="1"/>
      <name val="Arial"/>
    </font>
    <font>
      <b/>
      <sz val="85.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top/>
      <bottom/>
    </border>
    <border>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2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13" numFmtId="0" xfId="0" applyAlignment="1" applyBorder="1" applyFont="1">
      <alignment horizontal="left" readingOrder="0" vertical="center"/>
    </xf>
    <xf borderId="7" fillId="0" fontId="8" numFmtId="0" xfId="0" applyBorder="1" applyFont="1"/>
    <xf borderId="8" fillId="0" fontId="8" numFmtId="0" xfId="0" applyBorder="1" applyFont="1"/>
    <xf borderId="5" fillId="0" fontId="13" numFmtId="0" xfId="0" applyAlignment="1" applyBorder="1" applyFont="1">
      <alignment horizontal="center" vertical="center"/>
    </xf>
    <xf borderId="7" fillId="0" fontId="13" numFmtId="0" xfId="0" applyAlignment="1" applyBorder="1" applyFont="1">
      <alignment horizontal="center" vertical="center"/>
    </xf>
    <xf borderId="9" fillId="0" fontId="8" numFmtId="0" xfId="0" applyBorder="1" applyFont="1"/>
    <xf borderId="10" fillId="0" fontId="8" numFmtId="0" xfId="0" applyBorder="1" applyFont="1"/>
    <xf borderId="11" fillId="0" fontId="8" numFmtId="0" xfId="0" applyBorder="1" applyFont="1"/>
    <xf borderId="12"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3" fillId="0" fontId="3" numFmtId="0" xfId="0" applyAlignment="1" applyBorder="1" applyFont="1">
      <alignment horizontal="center" vertical="center"/>
    </xf>
    <xf borderId="13" fillId="0" fontId="8" numFmtId="0" xfId="0" applyBorder="1" applyFont="1"/>
    <xf borderId="11" fillId="0" fontId="13" numFmtId="0" xfId="0" applyAlignment="1" applyBorder="1" applyFont="1">
      <alignment horizontal="center" vertical="center"/>
    </xf>
    <xf borderId="14" fillId="0" fontId="8" numFmtId="0" xfId="0" applyBorder="1" applyFont="1"/>
    <xf borderId="15" fillId="0" fontId="8" numFmtId="0" xfId="0" applyBorder="1" applyFont="1"/>
    <xf borderId="16" fillId="0" fontId="8" numFmtId="0" xfId="0" applyBorder="1" applyFont="1"/>
    <xf borderId="17" fillId="3" fontId="13" numFmtId="0" xfId="0" applyAlignment="1" applyBorder="1" applyFont="1">
      <alignment horizontal="center" shrinkToFit="0" vertical="center" wrapText="1"/>
    </xf>
    <xf borderId="18" fillId="0" fontId="8" numFmtId="0" xfId="0" applyBorder="1" applyFont="1"/>
    <xf borderId="19" fillId="0" fontId="13" numFmtId="0" xfId="0" applyAlignment="1" applyBorder="1" applyFont="1">
      <alignment horizontal="left" vertical="center"/>
    </xf>
    <xf borderId="20" fillId="0" fontId="8" numFmtId="0" xfId="0" applyBorder="1" applyFont="1"/>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2" fillId="0" fontId="13" numFmtId="0" xfId="0" applyAlignment="1" applyBorder="1" applyFont="1">
      <alignment horizontal="center" vertical="center"/>
    </xf>
    <xf borderId="24" fillId="0" fontId="13" numFmtId="0" xfId="0" applyAlignment="1" applyBorder="1" applyFont="1">
      <alignment horizontal="center" vertical="center"/>
    </xf>
    <xf borderId="9" fillId="0" fontId="3" numFmtId="0" xfId="0" applyBorder="1" applyFont="1"/>
    <xf borderId="11" fillId="0" fontId="3" numFmtId="0" xfId="0" applyAlignment="1" applyBorder="1" applyFont="1">
      <alignment vertical="center"/>
    </xf>
    <xf borderId="26" fillId="2" fontId="13" numFmtId="0" xfId="0" applyAlignment="1" applyBorder="1" applyFont="1">
      <alignment horizontal="center" shrinkToFit="0" vertical="center" wrapText="1"/>
    </xf>
    <xf borderId="6" fillId="2" fontId="13" numFmtId="0" xfId="0" applyAlignment="1" applyBorder="1" applyFont="1">
      <alignment horizontal="center" shrinkToFit="0" vertical="center" wrapText="1"/>
    </xf>
    <xf borderId="6" fillId="2" fontId="15" numFmtId="0" xfId="0" applyAlignment="1" applyBorder="1" applyFont="1">
      <alignment horizontal="center" shrinkToFit="0" vertical="center" wrapText="1"/>
    </xf>
    <xf borderId="0" fillId="0" fontId="13" numFmtId="0" xfId="0" applyAlignment="1" applyFont="1">
      <alignment shrinkToFit="0" vertical="center" wrapText="1"/>
    </xf>
    <xf borderId="27" fillId="0" fontId="8" numFmtId="0" xfId="0" applyBorder="1" applyFont="1"/>
    <xf borderId="28" fillId="2" fontId="14" numFmtId="0" xfId="0" applyAlignment="1" applyBorder="1" applyFont="1">
      <alignment horizontal="center" shrinkToFit="0" vertical="center" wrapText="1"/>
    </xf>
    <xf borderId="29" fillId="0" fontId="8" numFmtId="0" xfId="0" applyBorder="1" applyFont="1"/>
    <xf borderId="30" fillId="2" fontId="14" numFmtId="0" xfId="0" applyAlignment="1" applyBorder="1" applyFont="1">
      <alignment horizontal="center" shrinkToFit="0" vertical="center" wrapText="1"/>
    </xf>
    <xf borderId="31" fillId="0" fontId="8" numFmtId="0" xfId="0" applyBorder="1" applyFont="1"/>
    <xf borderId="32" fillId="0" fontId="8" numFmtId="0" xfId="0" applyBorder="1" applyFont="1"/>
    <xf borderId="33" fillId="2" fontId="14" numFmtId="0" xfId="0" applyAlignment="1" applyBorder="1" applyFont="1">
      <alignment horizontal="center" shrinkToFit="0" vertical="center" wrapText="1"/>
    </xf>
    <xf borderId="34" fillId="0" fontId="8" numFmtId="0" xfId="0" applyBorder="1" applyFont="1"/>
    <xf borderId="35" fillId="2" fontId="14" numFmtId="0" xfId="0" applyAlignment="1" applyBorder="1" applyFont="1">
      <alignment horizontal="center" shrinkToFit="0" vertical="center" wrapText="1"/>
    </xf>
    <xf quotePrefix="1" borderId="36" fillId="2" fontId="3" numFmtId="0" xfId="0" applyAlignment="1" applyBorder="1" applyFont="1">
      <alignment horizontal="center" vertical="center"/>
    </xf>
    <xf quotePrefix="1" borderId="37" fillId="2" fontId="3" numFmtId="0" xfId="0" applyAlignment="1" applyBorder="1" applyFont="1">
      <alignment horizontal="center" vertical="center"/>
    </xf>
    <xf borderId="38" fillId="0" fontId="8" numFmtId="0" xfId="0" applyBorder="1" applyFont="1"/>
    <xf borderId="39" fillId="0" fontId="8" numFmtId="0" xfId="0" applyBorder="1" applyFont="1"/>
    <xf borderId="40" fillId="0" fontId="8" numFmtId="0" xfId="0" applyBorder="1" applyFont="1"/>
    <xf borderId="0" fillId="0" fontId="3" numFmtId="0" xfId="0" applyAlignment="1" applyFont="1">
      <alignment horizontal="center" vertical="center"/>
    </xf>
    <xf borderId="27" fillId="0" fontId="3" numFmtId="0" xfId="0" applyAlignment="1" applyBorder="1" applyFont="1">
      <alignment horizontal="center" vertical="center"/>
    </xf>
    <xf borderId="10" fillId="0" fontId="3" numFmtId="0" xfId="0" applyAlignment="1" applyBorder="1" applyFont="1">
      <alignment horizontal="center" shrinkToFit="0" vertical="center" wrapText="1"/>
    </xf>
    <xf borderId="10" fillId="0" fontId="3" numFmtId="0" xfId="0" applyAlignment="1" applyBorder="1" applyFont="1">
      <alignment horizontal="center" vertical="center"/>
    </xf>
    <xf borderId="6" fillId="0" fontId="3" numFmtId="0" xfId="0" applyAlignment="1" applyBorder="1" applyFont="1">
      <alignment horizontal="center" shrinkToFit="0" vertical="center" wrapText="1"/>
    </xf>
    <xf borderId="41" fillId="0" fontId="3" numFmtId="0" xfId="0" applyAlignment="1" applyBorder="1" applyFont="1">
      <alignment horizontal="center" vertical="center"/>
    </xf>
    <xf borderId="19" fillId="0" fontId="14" numFmtId="0" xfId="0" applyAlignment="1" applyBorder="1" applyFont="1">
      <alignment horizontal="center" shrinkToFit="0" vertical="center" wrapText="1"/>
    </xf>
    <xf borderId="42" fillId="0" fontId="8" numFmtId="0" xfId="0" applyBorder="1" applyFont="1"/>
    <xf borderId="19" fillId="0" fontId="3" numFmtId="0" xfId="0" applyAlignment="1" applyBorder="1" applyFont="1">
      <alignment horizontal="center" vertical="center"/>
    </xf>
    <xf borderId="19" fillId="0" fontId="3" numFmtId="0" xfId="0" applyAlignment="1" applyBorder="1" applyFont="1">
      <alignment horizontal="center" shrinkToFit="0" vertical="center" wrapText="1"/>
    </xf>
    <xf borderId="43"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3" fillId="0" fontId="13" numFmtId="0" xfId="0" applyAlignment="1" applyBorder="1" applyFont="1">
      <alignment horizontal="left" readingOrder="0" vertical="top"/>
    </xf>
    <xf borderId="13" fillId="0" fontId="13" numFmtId="164" xfId="0" applyAlignment="1" applyBorder="1" applyFont="1" applyNumberFormat="1">
      <alignment horizontal="left" readingOrder="0" vertical="top"/>
    </xf>
    <xf borderId="0" fillId="0" fontId="13" numFmtId="0" xfId="0" applyAlignment="1" applyFont="1">
      <alignment horizontal="right" readingOrder="0" vertical="center"/>
    </xf>
    <xf borderId="13"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6" numFmtId="0" xfId="0" applyAlignment="1" applyFont="1">
      <alignment horizontal="center" vertical="top"/>
    </xf>
    <xf borderId="13" fillId="0" fontId="17" numFmtId="0" xfId="0" applyAlignment="1" applyBorder="1" applyFont="1">
      <alignment horizontal="center" vertical="top"/>
    </xf>
    <xf borderId="9" fillId="0" fontId="3" numFmtId="0" xfId="0" applyAlignment="1" applyBorder="1" applyFont="1">
      <alignment vertical="center"/>
    </xf>
    <xf borderId="0" fillId="0" fontId="18" numFmtId="0" xfId="0" applyAlignment="1" applyFont="1">
      <alignment horizontal="center" vertical="center"/>
    </xf>
    <xf borderId="6" fillId="0" fontId="13" numFmtId="0" xfId="0" applyAlignment="1" applyBorder="1" applyFont="1">
      <alignment horizontal="left" vertical="center"/>
    </xf>
    <xf borderId="6" fillId="0" fontId="13" numFmtId="0" xfId="0" applyAlignment="1" applyBorder="1" applyFont="1">
      <alignment vertical="center"/>
    </xf>
    <xf borderId="10" fillId="0" fontId="13" numFmtId="0" xfId="0" applyAlignment="1" applyBorder="1" applyFont="1">
      <alignment vertical="center"/>
    </xf>
    <xf borderId="13" fillId="0" fontId="13" numFmtId="0" xfId="0" applyAlignment="1" applyBorder="1" applyFont="1">
      <alignment horizontal="left" vertical="center"/>
    </xf>
    <xf borderId="23" fillId="0" fontId="13" numFmtId="0" xfId="0" applyAlignment="1" applyBorder="1" applyFont="1">
      <alignment vertical="center"/>
    </xf>
    <xf borderId="9" fillId="0" fontId="3" numFmtId="0" xfId="0" applyAlignment="1" applyBorder="1" applyFont="1">
      <alignment horizontal="center"/>
    </xf>
    <xf borderId="44" fillId="2" fontId="16" numFmtId="0" xfId="0" applyAlignment="1" applyBorder="1" applyFont="1">
      <alignment horizontal="center" shrinkToFit="0" vertical="center" wrapText="1"/>
    </xf>
    <xf borderId="45" fillId="0" fontId="8" numFmtId="0" xfId="0" applyBorder="1" applyFont="1"/>
    <xf borderId="46" fillId="0" fontId="8" numFmtId="0" xfId="0" applyBorder="1" applyFont="1"/>
    <xf borderId="33" fillId="2" fontId="13" numFmtId="0" xfId="0" applyAlignment="1" applyBorder="1" applyFont="1">
      <alignment horizontal="center" shrinkToFit="0" vertical="center" wrapText="1"/>
    </xf>
    <xf borderId="47" fillId="0" fontId="8" numFmtId="0" xfId="0" applyBorder="1" applyFont="1"/>
    <xf borderId="48" fillId="2" fontId="14"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49" fillId="2" fontId="14" numFmtId="0" xfId="0" applyAlignment="1" applyBorder="1" applyFont="1">
      <alignment horizontal="center" shrinkToFit="0" vertical="center" wrapText="1"/>
    </xf>
    <xf quotePrefix="1" borderId="36" fillId="2" fontId="3" numFmtId="49" xfId="0" applyAlignment="1" applyBorder="1" applyFont="1" applyNumberFormat="1">
      <alignment horizontal="center" vertical="center"/>
    </xf>
    <xf quotePrefix="1" borderId="37"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26" fillId="0" fontId="14" numFmtId="0" xfId="0" applyAlignment="1" applyBorder="1" applyFont="1">
      <alignment horizontal="center" vertical="top"/>
    </xf>
    <xf borderId="6" fillId="0" fontId="14" numFmtId="0" xfId="0" applyAlignment="1" applyBorder="1" applyFont="1">
      <alignment horizontal="left" shrinkToFit="0" vertical="top" wrapText="1"/>
    </xf>
    <xf borderId="6" fillId="0" fontId="14" numFmtId="0" xfId="0" applyAlignment="1" applyBorder="1" applyFont="1">
      <alignment horizontal="left" vertical="top"/>
    </xf>
    <xf borderId="6" fillId="0" fontId="19" numFmtId="0" xfId="0" applyAlignment="1" applyBorder="1" applyFont="1">
      <alignment horizontal="left" vertical="top"/>
    </xf>
    <xf borderId="27" fillId="0" fontId="14" numFmtId="0" xfId="0" applyAlignment="1" applyBorder="1" applyFont="1">
      <alignment horizontal="center" vertical="top"/>
    </xf>
    <xf borderId="10" fillId="0" fontId="14" numFmtId="0" xfId="0" applyAlignment="1" applyBorder="1" applyFont="1">
      <alignment horizontal="left" shrinkToFit="0" vertical="top" wrapText="1"/>
    </xf>
    <xf borderId="19" fillId="0" fontId="14" numFmtId="0" xfId="0" applyAlignment="1" applyBorder="1" applyFont="1">
      <alignment horizontal="left" shrinkToFit="0" vertical="top" wrapText="1"/>
    </xf>
    <xf quotePrefix="1" borderId="19" fillId="0" fontId="14" numFmtId="0" xfId="0" applyAlignment="1" applyBorder="1" applyFont="1">
      <alignment horizontal="left" shrinkToFit="0" vertical="top" wrapText="1"/>
    </xf>
    <xf borderId="10" fillId="0" fontId="14" numFmtId="0" xfId="0" applyAlignment="1" applyBorder="1" applyFont="1">
      <alignment horizontal="left" vertical="top"/>
    </xf>
    <xf borderId="19" fillId="0" fontId="14" numFmtId="0" xfId="0" applyAlignment="1" applyBorder="1" applyFont="1">
      <alignment horizontal="left" vertical="top"/>
    </xf>
    <xf borderId="19" fillId="0" fontId="19" numFmtId="0" xfId="0" applyAlignment="1" applyBorder="1" applyFont="1">
      <alignment horizontal="left" vertical="top"/>
    </xf>
    <xf quotePrefix="1" borderId="18" fillId="0" fontId="14" numFmtId="0" xfId="0" applyAlignment="1" applyBorder="1" applyFont="1">
      <alignment horizontal="left" shrinkToFit="0" vertical="top" wrapText="1"/>
    </xf>
    <xf borderId="9" fillId="0" fontId="3" numFmtId="0" xfId="0" applyAlignment="1" applyBorder="1" applyFont="1">
      <alignment horizontal="center" vertical="center"/>
    </xf>
    <xf borderId="0" fillId="0" fontId="3" numFmtId="0" xfId="0" applyAlignment="1" applyFont="1">
      <alignment horizontal="center"/>
    </xf>
    <xf borderId="0" fillId="0" fontId="20"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1"/>
      <c r="G9" s="22" t="s">
        <v>6</v>
      </c>
      <c r="H9" s="21"/>
      <c r="I9" s="21"/>
      <c r="J9" s="21"/>
      <c r="K9" s="21"/>
      <c r="L9" s="21"/>
      <c r="M9" s="21"/>
      <c r="N9" s="21"/>
      <c r="O9" s="21"/>
      <c r="P9" s="21"/>
      <c r="Q9" s="21"/>
      <c r="R9" s="21"/>
      <c r="S9" s="21"/>
      <c r="T9" s="21"/>
      <c r="U9" s="21"/>
      <c r="V9" s="21"/>
      <c r="W9" s="21"/>
      <c r="X9" s="21"/>
      <c r="Y9" s="21"/>
      <c r="Z9" s="21"/>
      <c r="AA9" s="21"/>
      <c r="AB9" s="23"/>
      <c r="AC9" s="20" t="s">
        <v>7</v>
      </c>
      <c r="AD9" s="21"/>
      <c r="AE9" s="21"/>
      <c r="AF9" s="21"/>
      <c r="AG9" s="24"/>
      <c r="AH9" s="2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G10" s="28"/>
      <c r="AB10" s="29"/>
      <c r="AC10" s="27"/>
      <c r="AG10" s="30"/>
      <c r="AH10" s="31"/>
      <c r="AI10" s="32" t="s">
        <v>8</v>
      </c>
      <c r="AJ10" s="33"/>
      <c r="AK10" s="33"/>
      <c r="AL10" s="33"/>
      <c r="AM10" s="31"/>
      <c r="AN10" s="33" t="s">
        <v>9</v>
      </c>
      <c r="AO10" s="34" t="s">
        <v>10</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35"/>
      <c r="G11" s="38"/>
      <c r="H11" s="35"/>
      <c r="I11" s="35"/>
      <c r="J11" s="35"/>
      <c r="K11" s="35"/>
      <c r="L11" s="35"/>
      <c r="M11" s="35"/>
      <c r="N11" s="35"/>
      <c r="O11" s="35"/>
      <c r="P11" s="35"/>
      <c r="Q11" s="35"/>
      <c r="R11" s="35"/>
      <c r="S11" s="35"/>
      <c r="T11" s="35"/>
      <c r="U11" s="35"/>
      <c r="V11" s="35"/>
      <c r="W11" s="35"/>
      <c r="X11" s="35"/>
      <c r="Y11" s="35"/>
      <c r="Z11" s="35"/>
      <c r="AA11" s="35"/>
      <c r="AB11" s="39"/>
      <c r="AC11" s="27"/>
      <c r="AG11" s="30"/>
      <c r="AH11" s="31"/>
      <c r="AI11" s="32" t="s">
        <v>11</v>
      </c>
      <c r="AJ11" s="33"/>
      <c r="AK11" s="33"/>
      <c r="AL11" s="33"/>
      <c r="AM11" s="31"/>
      <c r="AN11" s="33" t="s">
        <v>9</v>
      </c>
      <c r="AO11" s="34"/>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12</v>
      </c>
      <c r="B12" s="41"/>
      <c r="C12" s="41"/>
      <c r="D12" s="41"/>
      <c r="E12" s="41"/>
      <c r="F12" s="41"/>
      <c r="G12" s="42"/>
      <c r="H12" s="41"/>
      <c r="I12" s="41"/>
      <c r="J12" s="41"/>
      <c r="K12" s="41"/>
      <c r="L12" s="41"/>
      <c r="M12" s="41"/>
      <c r="N12" s="41"/>
      <c r="O12" s="41"/>
      <c r="P12" s="41"/>
      <c r="Q12" s="41"/>
      <c r="R12" s="41"/>
      <c r="S12" s="41"/>
      <c r="T12" s="41"/>
      <c r="U12" s="41"/>
      <c r="V12" s="41"/>
      <c r="W12" s="41"/>
      <c r="X12" s="41"/>
      <c r="Y12" s="41"/>
      <c r="Z12" s="41"/>
      <c r="AA12" s="41"/>
      <c r="AB12" s="43"/>
      <c r="AC12" s="27"/>
      <c r="AG12" s="30"/>
      <c r="AH12" s="31"/>
      <c r="AI12" s="32" t="s">
        <v>13</v>
      </c>
      <c r="AJ12" s="33"/>
      <c r="AK12" s="33"/>
      <c r="AL12" s="33"/>
      <c r="AM12" s="31"/>
      <c r="AN12" s="33" t="s">
        <v>9</v>
      </c>
      <c r="AO12" s="34"/>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G13" s="28"/>
      <c r="AB13" s="29"/>
      <c r="AC13" s="27"/>
      <c r="AG13" s="30"/>
      <c r="AH13" s="31"/>
      <c r="AI13" s="32" t="s">
        <v>14</v>
      </c>
      <c r="AJ13" s="33"/>
      <c r="AK13" s="33"/>
      <c r="AL13" s="33"/>
      <c r="AM13" s="31"/>
      <c r="AN13" s="33" t="s">
        <v>9</v>
      </c>
      <c r="AO13" s="34" t="s">
        <v>15</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5"/>
      <c r="G14" s="46"/>
      <c r="H14" s="45"/>
      <c r="I14" s="45"/>
      <c r="J14" s="45"/>
      <c r="K14" s="45"/>
      <c r="L14" s="45"/>
      <c r="M14" s="45"/>
      <c r="N14" s="45"/>
      <c r="O14" s="45"/>
      <c r="P14" s="45"/>
      <c r="Q14" s="45"/>
      <c r="R14" s="45"/>
      <c r="S14" s="45"/>
      <c r="T14" s="45"/>
      <c r="U14" s="45"/>
      <c r="V14" s="45"/>
      <c r="W14" s="45"/>
      <c r="X14" s="45"/>
      <c r="Y14" s="45"/>
      <c r="Z14" s="45"/>
      <c r="AA14" s="45"/>
      <c r="AB14" s="47"/>
      <c r="AC14" s="44"/>
      <c r="AD14" s="45"/>
      <c r="AE14" s="45"/>
      <c r="AF14" s="45"/>
      <c r="AG14" s="48"/>
      <c r="AH14" s="49"/>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51"/>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2"/>
      <c r="BE15" s="3"/>
      <c r="BF15" s="3"/>
      <c r="BG15" s="3"/>
      <c r="BH15" s="3"/>
      <c r="BI15" s="3"/>
    </row>
    <row r="16" ht="75.0" customHeight="1">
      <c r="A16" s="53" t="s">
        <v>16</v>
      </c>
      <c r="B16" s="54" t="s">
        <v>17</v>
      </c>
      <c r="C16" s="21"/>
      <c r="D16" s="21"/>
      <c r="E16" s="21"/>
      <c r="F16" s="24"/>
      <c r="G16" s="54" t="s">
        <v>18</v>
      </c>
      <c r="H16" s="21"/>
      <c r="I16" s="21"/>
      <c r="J16" s="24"/>
      <c r="K16" s="54" t="s">
        <v>19</v>
      </c>
      <c r="L16" s="21"/>
      <c r="M16" s="21"/>
      <c r="N16" s="21"/>
      <c r="O16" s="24"/>
      <c r="P16" s="54" t="s">
        <v>20</v>
      </c>
      <c r="Q16" s="21"/>
      <c r="R16" s="21"/>
      <c r="S16" s="21"/>
      <c r="T16" s="21"/>
      <c r="U16" s="21"/>
      <c r="V16" s="21"/>
      <c r="W16" s="21"/>
      <c r="X16" s="24"/>
      <c r="Y16" s="54" t="s">
        <v>21</v>
      </c>
      <c r="Z16" s="21"/>
      <c r="AA16" s="21"/>
      <c r="AB16" s="24"/>
      <c r="AC16" s="54" t="s">
        <v>22</v>
      </c>
      <c r="AD16" s="21"/>
      <c r="AE16" s="21"/>
      <c r="AF16" s="24"/>
      <c r="AG16" s="54" t="s">
        <v>23</v>
      </c>
      <c r="AH16" s="21"/>
      <c r="AI16" s="21"/>
      <c r="AJ16" s="24"/>
      <c r="AK16" s="54" t="s">
        <v>24</v>
      </c>
      <c r="AL16" s="21"/>
      <c r="AM16" s="21"/>
      <c r="AN16" s="24"/>
      <c r="AO16" s="54" t="s">
        <v>25</v>
      </c>
      <c r="AP16" s="21"/>
      <c r="AQ16" s="21"/>
      <c r="AR16" s="24"/>
      <c r="AS16" s="54" t="s">
        <v>26</v>
      </c>
      <c r="AT16" s="21"/>
      <c r="AU16" s="21"/>
      <c r="AV16" s="21"/>
      <c r="AW16" s="21"/>
      <c r="AX16" s="21"/>
      <c r="AY16" s="21"/>
      <c r="AZ16" s="21"/>
      <c r="BA16" s="21"/>
      <c r="BB16" s="55" t="s">
        <v>27</v>
      </c>
      <c r="BC16" s="21"/>
      <c r="BD16" s="23"/>
      <c r="BE16" s="56"/>
      <c r="BF16" s="56"/>
      <c r="BG16" s="56"/>
      <c r="BH16" s="56"/>
      <c r="BI16" s="56"/>
    </row>
    <row r="17" ht="75.0" customHeight="1">
      <c r="A17" s="57"/>
      <c r="B17" s="28"/>
      <c r="F17" s="30"/>
      <c r="G17" s="28"/>
      <c r="J17" s="30"/>
      <c r="K17" s="28"/>
      <c r="O17" s="30"/>
      <c r="P17" s="28"/>
      <c r="X17" s="30"/>
      <c r="Y17" s="28"/>
      <c r="AB17" s="30"/>
      <c r="AC17" s="28"/>
      <c r="AF17" s="30"/>
      <c r="AG17" s="28"/>
      <c r="AJ17" s="30"/>
      <c r="AK17" s="28"/>
      <c r="AN17" s="30"/>
      <c r="AO17" s="28"/>
      <c r="AR17" s="30"/>
      <c r="AS17" s="28"/>
      <c r="BB17" s="28"/>
      <c r="BD17" s="29"/>
      <c r="BE17" s="56"/>
      <c r="BF17" s="56"/>
      <c r="BG17" s="56"/>
      <c r="BH17" s="56"/>
      <c r="BI17" s="56"/>
    </row>
    <row r="18" ht="75.0" customHeight="1">
      <c r="A18" s="57"/>
      <c r="B18" s="28"/>
      <c r="F18" s="30"/>
      <c r="G18" s="28"/>
      <c r="J18" s="30"/>
      <c r="K18" s="28"/>
      <c r="O18" s="30"/>
      <c r="P18" s="28"/>
      <c r="X18" s="30"/>
      <c r="Y18" s="28"/>
      <c r="AB18" s="30"/>
      <c r="AC18" s="28"/>
      <c r="AF18" s="30"/>
      <c r="AG18" s="28"/>
      <c r="AJ18" s="30"/>
      <c r="AK18" s="28"/>
      <c r="AN18" s="30"/>
      <c r="AO18" s="28"/>
      <c r="AR18" s="30"/>
      <c r="AS18" s="28"/>
      <c r="BB18" s="58" t="s">
        <v>28</v>
      </c>
      <c r="BC18" s="59"/>
      <c r="BD18" s="60">
        <v>-1.0</v>
      </c>
      <c r="BE18" s="56"/>
      <c r="BF18" s="56"/>
      <c r="BG18" s="56"/>
      <c r="BH18" s="56"/>
      <c r="BI18" s="56"/>
    </row>
    <row r="19" ht="75.0" customHeight="1">
      <c r="A19" s="61"/>
      <c r="B19" s="38"/>
      <c r="C19" s="35"/>
      <c r="D19" s="35"/>
      <c r="E19" s="35"/>
      <c r="F19" s="62"/>
      <c r="G19" s="38"/>
      <c r="H19" s="35"/>
      <c r="I19" s="35"/>
      <c r="J19" s="62"/>
      <c r="K19" s="38"/>
      <c r="L19" s="35"/>
      <c r="M19" s="35"/>
      <c r="N19" s="35"/>
      <c r="O19" s="62"/>
      <c r="P19" s="38"/>
      <c r="Q19" s="35"/>
      <c r="R19" s="35"/>
      <c r="S19" s="35"/>
      <c r="T19" s="35"/>
      <c r="U19" s="35"/>
      <c r="V19" s="35"/>
      <c r="W19" s="35"/>
      <c r="X19" s="62"/>
      <c r="Y19" s="38"/>
      <c r="Z19" s="35"/>
      <c r="AA19" s="35"/>
      <c r="AB19" s="62"/>
      <c r="AC19" s="38"/>
      <c r="AD19" s="35"/>
      <c r="AE19" s="35"/>
      <c r="AF19" s="62"/>
      <c r="AG19" s="38"/>
      <c r="AH19" s="35"/>
      <c r="AI19" s="35"/>
      <c r="AJ19" s="62"/>
      <c r="AK19" s="38"/>
      <c r="AL19" s="35"/>
      <c r="AM19" s="35"/>
      <c r="AN19" s="62"/>
      <c r="AO19" s="38"/>
      <c r="AP19" s="35"/>
      <c r="AQ19" s="35"/>
      <c r="AR19" s="62"/>
      <c r="AS19" s="38"/>
      <c r="AT19" s="35"/>
      <c r="AU19" s="35"/>
      <c r="AV19" s="35"/>
      <c r="AW19" s="35"/>
      <c r="AX19" s="35"/>
      <c r="AY19" s="35"/>
      <c r="AZ19" s="35"/>
      <c r="BA19" s="35"/>
      <c r="BB19" s="63" t="s">
        <v>29</v>
      </c>
      <c r="BC19" s="64"/>
      <c r="BD19" s="65">
        <v>-2.0</v>
      </c>
      <c r="BE19" s="56"/>
      <c r="BF19" s="56"/>
      <c r="BG19" s="56"/>
      <c r="BH19" s="56"/>
      <c r="BI19" s="56"/>
    </row>
    <row r="20" ht="75.0" customHeight="1">
      <c r="A20" s="66" t="s">
        <v>30</v>
      </c>
      <c r="B20" s="67" t="s">
        <v>31</v>
      </c>
      <c r="C20" s="68"/>
      <c r="D20" s="68"/>
      <c r="E20" s="68"/>
      <c r="F20" s="69"/>
      <c r="G20" s="67" t="s">
        <v>32</v>
      </c>
      <c r="H20" s="68"/>
      <c r="I20" s="68"/>
      <c r="J20" s="69"/>
      <c r="K20" s="67" t="s">
        <v>33</v>
      </c>
      <c r="L20" s="68"/>
      <c r="M20" s="68"/>
      <c r="N20" s="68"/>
      <c r="O20" s="69"/>
      <c r="P20" s="67" t="s">
        <v>34</v>
      </c>
      <c r="Q20" s="68"/>
      <c r="R20" s="68"/>
      <c r="S20" s="68"/>
      <c r="T20" s="68"/>
      <c r="U20" s="68"/>
      <c r="V20" s="68"/>
      <c r="W20" s="68"/>
      <c r="X20" s="69"/>
      <c r="Y20" s="67" t="s">
        <v>35</v>
      </c>
      <c r="Z20" s="68"/>
      <c r="AA20" s="68"/>
      <c r="AB20" s="69"/>
      <c r="AC20" s="67" t="s">
        <v>36</v>
      </c>
      <c r="AD20" s="68"/>
      <c r="AE20" s="68"/>
      <c r="AF20" s="69"/>
      <c r="AG20" s="67" t="s">
        <v>37</v>
      </c>
      <c r="AH20" s="68"/>
      <c r="AI20" s="68"/>
      <c r="AJ20" s="69"/>
      <c r="AK20" s="67" t="s">
        <v>38</v>
      </c>
      <c r="AL20" s="68"/>
      <c r="AM20" s="68"/>
      <c r="AN20" s="69"/>
      <c r="AO20" s="67" t="s">
        <v>39</v>
      </c>
      <c r="AP20" s="68"/>
      <c r="AQ20" s="68"/>
      <c r="AR20" s="69"/>
      <c r="AS20" s="67" t="s">
        <v>40</v>
      </c>
      <c r="AT20" s="68"/>
      <c r="AU20" s="68"/>
      <c r="AV20" s="68"/>
      <c r="AW20" s="68"/>
      <c r="AX20" s="68"/>
      <c r="AY20" s="68"/>
      <c r="AZ20" s="68"/>
      <c r="BA20" s="69"/>
      <c r="BB20" s="67" t="s">
        <v>41</v>
      </c>
      <c r="BC20" s="68"/>
      <c r="BD20" s="70"/>
      <c r="BE20" s="71"/>
      <c r="BF20" s="71"/>
      <c r="BG20" s="71"/>
      <c r="BH20" s="71"/>
      <c r="BI20" s="71"/>
    </row>
    <row r="21" ht="75.0" customHeight="1">
      <c r="A21" s="72">
        <v>1.0</v>
      </c>
      <c r="B21" s="73" t="s">
        <v>42</v>
      </c>
      <c r="F21" s="30"/>
      <c r="G21" s="74"/>
      <c r="J21" s="30"/>
      <c r="K21" s="73" t="s">
        <v>43</v>
      </c>
      <c r="O21" s="30"/>
      <c r="P21" s="75" t="s">
        <v>44</v>
      </c>
      <c r="Q21" s="21"/>
      <c r="R21" s="21"/>
      <c r="S21" s="21"/>
      <c r="T21" s="21"/>
      <c r="U21" s="21"/>
      <c r="V21" s="21"/>
      <c r="W21" s="21"/>
      <c r="X21" s="24"/>
      <c r="Y21" s="74" t="s">
        <v>45</v>
      </c>
      <c r="AB21" s="30"/>
      <c r="AC21" s="74" t="s">
        <v>45</v>
      </c>
      <c r="AF21" s="30"/>
      <c r="AG21" s="74" t="s">
        <v>46</v>
      </c>
      <c r="AJ21" s="30"/>
      <c r="AK21" s="74"/>
      <c r="AN21" s="30"/>
      <c r="AO21" s="73" t="s">
        <v>47</v>
      </c>
      <c r="AR21" s="30"/>
      <c r="AS21" s="74"/>
      <c r="BA21" s="30"/>
      <c r="BB21" s="74" t="s">
        <v>28</v>
      </c>
      <c r="BD21" s="29"/>
      <c r="BE21" s="3"/>
      <c r="BF21" s="3"/>
      <c r="BG21" s="3"/>
      <c r="BH21" s="3"/>
      <c r="BI21" s="3"/>
    </row>
    <row r="22" ht="75.0" customHeight="1">
      <c r="A22" s="57"/>
      <c r="B22" s="28"/>
      <c r="F22" s="30"/>
      <c r="G22" s="28"/>
      <c r="J22" s="30"/>
      <c r="K22" s="28"/>
      <c r="O22" s="30"/>
      <c r="P22" s="28"/>
      <c r="X22" s="30"/>
      <c r="Y22" s="28"/>
      <c r="AB22" s="30"/>
      <c r="AC22" s="28"/>
      <c r="AF22" s="30"/>
      <c r="AG22" s="28"/>
      <c r="AJ22" s="30"/>
      <c r="AK22" s="28"/>
      <c r="AN22" s="30"/>
      <c r="AO22" s="28"/>
      <c r="AR22" s="30"/>
      <c r="AS22" s="28"/>
      <c r="BA22" s="30"/>
      <c r="BB22" s="28"/>
      <c r="BD22" s="29"/>
      <c r="BE22" s="3"/>
      <c r="BF22" s="3"/>
      <c r="BG22" s="3"/>
      <c r="BH22" s="3"/>
      <c r="BI22" s="3"/>
    </row>
    <row r="23" ht="75.0" customHeight="1">
      <c r="A23" s="57"/>
      <c r="B23" s="28"/>
      <c r="F23" s="30"/>
      <c r="G23" s="28"/>
      <c r="J23" s="30"/>
      <c r="K23" s="28"/>
      <c r="O23" s="30"/>
      <c r="P23" s="28"/>
      <c r="X23" s="30"/>
      <c r="Y23" s="28"/>
      <c r="AB23" s="30"/>
      <c r="AC23" s="28"/>
      <c r="AF23" s="30"/>
      <c r="AG23" s="28"/>
      <c r="AJ23" s="30"/>
      <c r="AK23" s="28"/>
      <c r="AN23" s="30"/>
      <c r="AO23" s="28"/>
      <c r="AR23" s="30"/>
      <c r="AS23" s="28"/>
      <c r="BA23" s="30"/>
      <c r="BB23" s="28"/>
      <c r="BD23" s="29"/>
      <c r="BE23" s="3"/>
      <c r="BF23" s="3"/>
      <c r="BG23" s="3"/>
      <c r="BH23" s="3"/>
      <c r="BI23" s="3"/>
    </row>
    <row r="24" ht="75.0" customHeight="1">
      <c r="A24" s="57"/>
      <c r="B24" s="28"/>
      <c r="F24" s="30"/>
      <c r="G24" s="28"/>
      <c r="J24" s="30"/>
      <c r="K24" s="28"/>
      <c r="O24" s="30"/>
      <c r="P24" s="28"/>
      <c r="X24" s="30"/>
      <c r="Y24" s="28"/>
      <c r="AB24" s="30"/>
      <c r="AC24" s="28"/>
      <c r="AF24" s="30"/>
      <c r="AG24" s="28"/>
      <c r="AJ24" s="30"/>
      <c r="AK24" s="28"/>
      <c r="AN24" s="30"/>
      <c r="AO24" s="28"/>
      <c r="AR24" s="30"/>
      <c r="AS24" s="28"/>
      <c r="BA24" s="30"/>
      <c r="BB24" s="28"/>
      <c r="BD24" s="29"/>
      <c r="BE24" s="3"/>
      <c r="BF24" s="3"/>
      <c r="BG24" s="3"/>
      <c r="BH24" s="3"/>
      <c r="BI24" s="3"/>
    </row>
    <row r="25" ht="75.0" customHeight="1">
      <c r="A25" s="57"/>
      <c r="B25" s="28"/>
      <c r="F25" s="30"/>
      <c r="G25" s="28"/>
      <c r="J25" s="30"/>
      <c r="K25" s="28"/>
      <c r="O25" s="30"/>
      <c r="P25" s="28"/>
      <c r="X25" s="30"/>
      <c r="Y25" s="28"/>
      <c r="AB25" s="30"/>
      <c r="AC25" s="28"/>
      <c r="AF25" s="30"/>
      <c r="AG25" s="28"/>
      <c r="AJ25" s="30"/>
      <c r="AK25" s="28"/>
      <c r="AN25" s="30"/>
      <c r="AO25" s="28"/>
      <c r="AR25" s="30"/>
      <c r="AS25" s="28"/>
      <c r="BA25" s="30"/>
      <c r="BB25" s="28"/>
      <c r="BD25" s="29"/>
      <c r="BE25" s="3"/>
      <c r="BF25" s="3"/>
      <c r="BG25" s="3"/>
      <c r="BH25" s="3"/>
      <c r="BI25" s="3"/>
    </row>
    <row r="26" ht="75.0" customHeight="1">
      <c r="A26" s="57"/>
      <c r="B26" s="28"/>
      <c r="F26" s="30"/>
      <c r="G26" s="28"/>
      <c r="J26" s="30"/>
      <c r="K26" s="28"/>
      <c r="O26" s="30"/>
      <c r="P26" s="28"/>
      <c r="X26" s="30"/>
      <c r="Y26" s="28"/>
      <c r="AB26" s="30"/>
      <c r="AC26" s="28"/>
      <c r="AF26" s="30"/>
      <c r="AG26" s="28"/>
      <c r="AJ26" s="30"/>
      <c r="AK26" s="28"/>
      <c r="AN26" s="30"/>
      <c r="AO26" s="28"/>
      <c r="AR26" s="30"/>
      <c r="AS26" s="28"/>
      <c r="BA26" s="30"/>
      <c r="BB26" s="28"/>
      <c r="BD26" s="29"/>
      <c r="BE26" s="3"/>
      <c r="BF26" s="3"/>
      <c r="BG26" s="3"/>
      <c r="BH26" s="3"/>
      <c r="BI26" s="3"/>
    </row>
    <row r="27" ht="75.0" customHeight="1">
      <c r="A27" s="61"/>
      <c r="B27" s="38"/>
      <c r="C27" s="35"/>
      <c r="D27" s="35"/>
      <c r="E27" s="35"/>
      <c r="F27" s="62"/>
      <c r="G27" s="38"/>
      <c r="H27" s="35"/>
      <c r="I27" s="35"/>
      <c r="J27" s="62"/>
      <c r="K27" s="38"/>
      <c r="L27" s="35"/>
      <c r="M27" s="35"/>
      <c r="N27" s="35"/>
      <c r="O27" s="62"/>
      <c r="P27" s="38"/>
      <c r="Q27" s="35"/>
      <c r="R27" s="35"/>
      <c r="S27" s="35"/>
      <c r="T27" s="35"/>
      <c r="U27" s="35"/>
      <c r="V27" s="35"/>
      <c r="W27" s="35"/>
      <c r="X27" s="62"/>
      <c r="Y27" s="38"/>
      <c r="Z27" s="35"/>
      <c r="AA27" s="35"/>
      <c r="AB27" s="62"/>
      <c r="AC27" s="38"/>
      <c r="AD27" s="35"/>
      <c r="AE27" s="35"/>
      <c r="AF27" s="62"/>
      <c r="AG27" s="38"/>
      <c r="AH27" s="35"/>
      <c r="AI27" s="35"/>
      <c r="AJ27" s="62"/>
      <c r="AK27" s="38"/>
      <c r="AL27" s="35"/>
      <c r="AM27" s="35"/>
      <c r="AN27" s="62"/>
      <c r="AO27" s="38"/>
      <c r="AP27" s="35"/>
      <c r="AQ27" s="35"/>
      <c r="AR27" s="62"/>
      <c r="AS27" s="38"/>
      <c r="AT27" s="35"/>
      <c r="AU27" s="35"/>
      <c r="AV27" s="35"/>
      <c r="AW27" s="35"/>
      <c r="AX27" s="35"/>
      <c r="AY27" s="35"/>
      <c r="AZ27" s="35"/>
      <c r="BA27" s="62"/>
      <c r="BB27" s="38"/>
      <c r="BC27" s="35"/>
      <c r="BD27" s="39"/>
      <c r="BE27" s="3"/>
      <c r="BF27" s="3"/>
      <c r="BG27" s="3"/>
      <c r="BH27" s="3"/>
      <c r="BI27" s="3"/>
    </row>
    <row r="28" ht="75.0" customHeight="1">
      <c r="A28" s="76">
        <v>2.0</v>
      </c>
      <c r="B28" s="77" t="s">
        <v>48</v>
      </c>
      <c r="C28" s="41"/>
      <c r="D28" s="41"/>
      <c r="E28" s="41"/>
      <c r="F28" s="78"/>
      <c r="G28" s="79"/>
      <c r="H28" s="41"/>
      <c r="I28" s="41"/>
      <c r="J28" s="78"/>
      <c r="K28" s="79" t="s">
        <v>49</v>
      </c>
      <c r="L28" s="41"/>
      <c r="M28" s="41"/>
      <c r="N28" s="41"/>
      <c r="O28" s="78"/>
      <c r="P28" s="80" t="s">
        <v>50</v>
      </c>
      <c r="Q28" s="41"/>
      <c r="R28" s="41"/>
      <c r="S28" s="41"/>
      <c r="T28" s="41"/>
      <c r="U28" s="41"/>
      <c r="V28" s="41"/>
      <c r="W28" s="41"/>
      <c r="X28" s="78"/>
      <c r="Y28" s="79" t="s">
        <v>45</v>
      </c>
      <c r="Z28" s="41"/>
      <c r="AA28" s="41"/>
      <c r="AB28" s="78"/>
      <c r="AC28" s="79" t="s">
        <v>45</v>
      </c>
      <c r="AD28" s="41"/>
      <c r="AE28" s="41"/>
      <c r="AF28" s="78"/>
      <c r="AG28" s="79" t="s">
        <v>51</v>
      </c>
      <c r="AH28" s="41"/>
      <c r="AI28" s="41"/>
      <c r="AJ28" s="78"/>
      <c r="AK28" s="79"/>
      <c r="AL28" s="41"/>
      <c r="AM28" s="41"/>
      <c r="AN28" s="78"/>
      <c r="AO28" s="73" t="s">
        <v>47</v>
      </c>
      <c r="AR28" s="30"/>
      <c r="AS28" s="79"/>
      <c r="AT28" s="41"/>
      <c r="AU28" s="41"/>
      <c r="AV28" s="41"/>
      <c r="AW28" s="41"/>
      <c r="AX28" s="41"/>
      <c r="AY28" s="41"/>
      <c r="AZ28" s="41"/>
      <c r="BA28" s="78"/>
      <c r="BB28" s="79" t="s">
        <v>28</v>
      </c>
      <c r="BC28" s="41"/>
      <c r="BD28" s="43"/>
      <c r="BE28" s="3"/>
      <c r="BF28" s="3"/>
      <c r="BG28" s="3"/>
      <c r="BH28" s="3"/>
      <c r="BI28" s="3"/>
    </row>
    <row r="29" ht="75.0" customHeight="1">
      <c r="A29" s="57"/>
      <c r="B29" s="28"/>
      <c r="F29" s="30"/>
      <c r="G29" s="28"/>
      <c r="J29" s="30"/>
      <c r="K29" s="28"/>
      <c r="O29" s="30"/>
      <c r="P29" s="28"/>
      <c r="X29" s="30"/>
      <c r="Y29" s="28"/>
      <c r="AB29" s="30"/>
      <c r="AC29" s="28"/>
      <c r="AF29" s="30"/>
      <c r="AG29" s="28"/>
      <c r="AJ29" s="30"/>
      <c r="AK29" s="28"/>
      <c r="AN29" s="30"/>
      <c r="AO29" s="28"/>
      <c r="AR29" s="30"/>
      <c r="AS29" s="28"/>
      <c r="BA29" s="30"/>
      <c r="BB29" s="28"/>
      <c r="BD29" s="29"/>
      <c r="BE29" s="3"/>
      <c r="BF29" s="3"/>
      <c r="BG29" s="3"/>
      <c r="BH29" s="3"/>
      <c r="BI29" s="3"/>
    </row>
    <row r="30" ht="75.0" customHeight="1">
      <c r="A30" s="57"/>
      <c r="B30" s="28"/>
      <c r="F30" s="30"/>
      <c r="G30" s="28"/>
      <c r="J30" s="30"/>
      <c r="K30" s="28"/>
      <c r="O30" s="30"/>
      <c r="P30" s="28"/>
      <c r="X30" s="30"/>
      <c r="Y30" s="28"/>
      <c r="AB30" s="30"/>
      <c r="AC30" s="28"/>
      <c r="AF30" s="30"/>
      <c r="AG30" s="28"/>
      <c r="AJ30" s="30"/>
      <c r="AK30" s="28"/>
      <c r="AN30" s="30"/>
      <c r="AO30" s="28"/>
      <c r="AR30" s="30"/>
      <c r="AS30" s="28"/>
      <c r="BA30" s="30"/>
      <c r="BB30" s="28"/>
      <c r="BD30" s="29"/>
      <c r="BE30" s="3"/>
      <c r="BF30" s="3"/>
      <c r="BG30" s="3"/>
      <c r="BH30" s="3"/>
      <c r="BI30" s="3"/>
    </row>
    <row r="31" ht="75.0" customHeight="1">
      <c r="A31" s="57"/>
      <c r="B31" s="28"/>
      <c r="F31" s="30"/>
      <c r="G31" s="28"/>
      <c r="J31" s="30"/>
      <c r="K31" s="28"/>
      <c r="O31" s="30"/>
      <c r="P31" s="28"/>
      <c r="X31" s="30"/>
      <c r="Y31" s="28"/>
      <c r="AB31" s="30"/>
      <c r="AC31" s="28"/>
      <c r="AF31" s="30"/>
      <c r="AG31" s="28"/>
      <c r="AJ31" s="30"/>
      <c r="AK31" s="28"/>
      <c r="AN31" s="30"/>
      <c r="AO31" s="28"/>
      <c r="AR31" s="30"/>
      <c r="AS31" s="28"/>
      <c r="BA31" s="30"/>
      <c r="BB31" s="28"/>
      <c r="BD31" s="29"/>
      <c r="BE31" s="3"/>
      <c r="BF31" s="3"/>
      <c r="BG31" s="3"/>
      <c r="BH31" s="3"/>
      <c r="BI31" s="3"/>
    </row>
    <row r="32" ht="75.0" customHeight="1">
      <c r="A32" s="57"/>
      <c r="B32" s="28"/>
      <c r="F32" s="30"/>
      <c r="G32" s="28"/>
      <c r="J32" s="30"/>
      <c r="K32" s="28"/>
      <c r="O32" s="30"/>
      <c r="P32" s="28"/>
      <c r="X32" s="30"/>
      <c r="Y32" s="28"/>
      <c r="AB32" s="30"/>
      <c r="AC32" s="28"/>
      <c r="AF32" s="30"/>
      <c r="AG32" s="28"/>
      <c r="AJ32" s="30"/>
      <c r="AK32" s="28"/>
      <c r="AN32" s="30"/>
      <c r="AO32" s="28"/>
      <c r="AR32" s="30"/>
      <c r="AS32" s="28"/>
      <c r="BA32" s="30"/>
      <c r="BB32" s="28"/>
      <c r="BD32" s="29"/>
      <c r="BE32" s="3"/>
      <c r="BF32" s="3"/>
      <c r="BG32" s="3"/>
      <c r="BH32" s="3"/>
      <c r="BI32" s="3"/>
    </row>
    <row r="33" ht="75.0" customHeight="1">
      <c r="A33" s="57"/>
      <c r="B33" s="28"/>
      <c r="F33" s="30"/>
      <c r="G33" s="28"/>
      <c r="J33" s="30"/>
      <c r="K33" s="28"/>
      <c r="O33" s="30"/>
      <c r="P33" s="28"/>
      <c r="X33" s="30"/>
      <c r="Y33" s="28"/>
      <c r="AB33" s="30"/>
      <c r="AC33" s="28"/>
      <c r="AF33" s="30"/>
      <c r="AG33" s="28"/>
      <c r="AJ33" s="30"/>
      <c r="AK33" s="28"/>
      <c r="AN33" s="30"/>
      <c r="AO33" s="28"/>
      <c r="AR33" s="30"/>
      <c r="AS33" s="28"/>
      <c r="BA33" s="30"/>
      <c r="BB33" s="28"/>
      <c r="BD33" s="29"/>
      <c r="BE33" s="3"/>
      <c r="BF33" s="3"/>
      <c r="BG33" s="3"/>
      <c r="BH33" s="3"/>
      <c r="BI33" s="3"/>
    </row>
    <row r="34" ht="75.0" customHeight="1">
      <c r="A34" s="61"/>
      <c r="B34" s="38"/>
      <c r="C34" s="35"/>
      <c r="D34" s="35"/>
      <c r="E34" s="35"/>
      <c r="F34" s="62"/>
      <c r="G34" s="38"/>
      <c r="H34" s="35"/>
      <c r="I34" s="35"/>
      <c r="J34" s="62"/>
      <c r="K34" s="38"/>
      <c r="L34" s="35"/>
      <c r="M34" s="35"/>
      <c r="N34" s="35"/>
      <c r="O34" s="62"/>
      <c r="P34" s="38"/>
      <c r="Q34" s="35"/>
      <c r="R34" s="35"/>
      <c r="S34" s="35"/>
      <c r="T34" s="35"/>
      <c r="U34" s="35"/>
      <c r="V34" s="35"/>
      <c r="W34" s="35"/>
      <c r="X34" s="62"/>
      <c r="Y34" s="38"/>
      <c r="Z34" s="35"/>
      <c r="AA34" s="35"/>
      <c r="AB34" s="62"/>
      <c r="AC34" s="38"/>
      <c r="AD34" s="35"/>
      <c r="AE34" s="35"/>
      <c r="AF34" s="62"/>
      <c r="AG34" s="38"/>
      <c r="AH34" s="35"/>
      <c r="AI34" s="35"/>
      <c r="AJ34" s="62"/>
      <c r="AK34" s="38"/>
      <c r="AL34" s="35"/>
      <c r="AM34" s="35"/>
      <c r="AN34" s="62"/>
      <c r="AO34" s="38"/>
      <c r="AP34" s="35"/>
      <c r="AQ34" s="35"/>
      <c r="AR34" s="62"/>
      <c r="AS34" s="38"/>
      <c r="AT34" s="35"/>
      <c r="AU34" s="35"/>
      <c r="AV34" s="35"/>
      <c r="AW34" s="35"/>
      <c r="AX34" s="35"/>
      <c r="AY34" s="35"/>
      <c r="AZ34" s="35"/>
      <c r="BA34" s="62"/>
      <c r="BB34" s="38"/>
      <c r="BC34" s="35"/>
      <c r="BD34" s="39"/>
      <c r="BE34" s="3"/>
      <c r="BF34" s="3"/>
      <c r="BG34" s="3"/>
      <c r="BH34" s="3"/>
      <c r="BI34" s="3"/>
    </row>
    <row r="35" ht="75.0" customHeight="1">
      <c r="A35" s="76">
        <v>3.0</v>
      </c>
      <c r="B35" s="79" t="s">
        <v>52</v>
      </c>
      <c r="C35" s="41"/>
      <c r="D35" s="41"/>
      <c r="E35" s="41"/>
      <c r="F35" s="78"/>
      <c r="G35" s="79"/>
      <c r="H35" s="41"/>
      <c r="I35" s="41"/>
      <c r="J35" s="78"/>
      <c r="K35" s="79" t="s">
        <v>53</v>
      </c>
      <c r="L35" s="41"/>
      <c r="M35" s="41"/>
      <c r="N35" s="41"/>
      <c r="O35" s="78"/>
      <c r="P35" s="80" t="s">
        <v>54</v>
      </c>
      <c r="Q35" s="41"/>
      <c r="R35" s="41"/>
      <c r="S35" s="41"/>
      <c r="T35" s="41"/>
      <c r="U35" s="41"/>
      <c r="V35" s="41"/>
      <c r="W35" s="41"/>
      <c r="X35" s="78"/>
      <c r="Y35" s="74" t="s">
        <v>45</v>
      </c>
      <c r="AB35" s="30"/>
      <c r="AC35" s="74" t="s">
        <v>45</v>
      </c>
      <c r="AF35" s="30"/>
      <c r="AG35" s="74" t="s">
        <v>46</v>
      </c>
      <c r="AJ35" s="30"/>
      <c r="AK35" s="74"/>
      <c r="AN35" s="30"/>
      <c r="AO35" s="73" t="s">
        <v>47</v>
      </c>
      <c r="AR35" s="30"/>
      <c r="AS35" s="74"/>
      <c r="BA35" s="30"/>
      <c r="BB35" s="74" t="s">
        <v>28</v>
      </c>
      <c r="BD35" s="29"/>
      <c r="BE35" s="3"/>
      <c r="BF35" s="3"/>
      <c r="BG35" s="3"/>
      <c r="BH35" s="3"/>
      <c r="BI35" s="3"/>
    </row>
    <row r="36" ht="75.0" customHeight="1">
      <c r="A36" s="57"/>
      <c r="B36" s="28"/>
      <c r="F36" s="30"/>
      <c r="G36" s="28"/>
      <c r="J36" s="30"/>
      <c r="K36" s="28"/>
      <c r="O36" s="30"/>
      <c r="P36" s="28"/>
      <c r="X36" s="30"/>
      <c r="Y36" s="28"/>
      <c r="AB36" s="30"/>
      <c r="AC36" s="28"/>
      <c r="AF36" s="30"/>
      <c r="AG36" s="28"/>
      <c r="AJ36" s="30"/>
      <c r="AK36" s="28"/>
      <c r="AN36" s="30"/>
      <c r="AO36" s="28"/>
      <c r="AR36" s="30"/>
      <c r="AS36" s="28"/>
      <c r="BA36" s="30"/>
      <c r="BB36" s="28"/>
      <c r="BD36" s="29"/>
      <c r="BE36" s="3"/>
      <c r="BF36" s="3"/>
      <c r="BG36" s="3"/>
      <c r="BH36" s="3"/>
      <c r="BI36" s="3"/>
    </row>
    <row r="37" ht="75.0" customHeight="1">
      <c r="A37" s="57"/>
      <c r="B37" s="28"/>
      <c r="F37" s="30"/>
      <c r="G37" s="28"/>
      <c r="J37" s="30"/>
      <c r="K37" s="28"/>
      <c r="O37" s="30"/>
      <c r="P37" s="28"/>
      <c r="X37" s="30"/>
      <c r="Y37" s="28"/>
      <c r="AB37" s="30"/>
      <c r="AC37" s="28"/>
      <c r="AF37" s="30"/>
      <c r="AG37" s="28"/>
      <c r="AJ37" s="30"/>
      <c r="AK37" s="28"/>
      <c r="AN37" s="30"/>
      <c r="AO37" s="28"/>
      <c r="AR37" s="30"/>
      <c r="AS37" s="28"/>
      <c r="BA37" s="30"/>
      <c r="BB37" s="28"/>
      <c r="BD37" s="29"/>
      <c r="BE37" s="3"/>
      <c r="BF37" s="3"/>
      <c r="BG37" s="3"/>
      <c r="BH37" s="3"/>
      <c r="BI37" s="3"/>
    </row>
    <row r="38" ht="75.0" customHeight="1">
      <c r="A38" s="57"/>
      <c r="B38" s="28"/>
      <c r="F38" s="30"/>
      <c r="G38" s="28"/>
      <c r="J38" s="30"/>
      <c r="K38" s="28"/>
      <c r="O38" s="30"/>
      <c r="P38" s="28"/>
      <c r="X38" s="30"/>
      <c r="Y38" s="28"/>
      <c r="AB38" s="30"/>
      <c r="AC38" s="28"/>
      <c r="AF38" s="30"/>
      <c r="AG38" s="28"/>
      <c r="AJ38" s="30"/>
      <c r="AK38" s="28"/>
      <c r="AN38" s="30"/>
      <c r="AO38" s="28"/>
      <c r="AR38" s="30"/>
      <c r="AS38" s="28"/>
      <c r="BA38" s="30"/>
      <c r="BB38" s="28"/>
      <c r="BD38" s="29"/>
      <c r="BE38" s="3"/>
      <c r="BF38" s="3"/>
      <c r="BG38" s="3"/>
      <c r="BH38" s="3"/>
      <c r="BI38" s="3"/>
    </row>
    <row r="39" ht="75.0" customHeight="1">
      <c r="A39" s="57"/>
      <c r="B39" s="28"/>
      <c r="F39" s="30"/>
      <c r="G39" s="28"/>
      <c r="J39" s="30"/>
      <c r="K39" s="28"/>
      <c r="O39" s="30"/>
      <c r="P39" s="28"/>
      <c r="X39" s="30"/>
      <c r="Y39" s="28"/>
      <c r="AB39" s="30"/>
      <c r="AC39" s="28"/>
      <c r="AF39" s="30"/>
      <c r="AG39" s="28"/>
      <c r="AJ39" s="30"/>
      <c r="AK39" s="28"/>
      <c r="AN39" s="30"/>
      <c r="AO39" s="28"/>
      <c r="AR39" s="30"/>
      <c r="AS39" s="28"/>
      <c r="BA39" s="30"/>
      <c r="BB39" s="28"/>
      <c r="BD39" s="29"/>
      <c r="BE39" s="3"/>
      <c r="BF39" s="3"/>
      <c r="BG39" s="3"/>
      <c r="BH39" s="3"/>
      <c r="BI39" s="3"/>
    </row>
    <row r="40" ht="75.0" customHeight="1">
      <c r="A40" s="57"/>
      <c r="B40" s="28"/>
      <c r="F40" s="30"/>
      <c r="G40" s="28"/>
      <c r="J40" s="30"/>
      <c r="K40" s="28"/>
      <c r="O40" s="30"/>
      <c r="P40" s="28"/>
      <c r="X40" s="30"/>
      <c r="Y40" s="28"/>
      <c r="AB40" s="30"/>
      <c r="AC40" s="28"/>
      <c r="AF40" s="30"/>
      <c r="AG40" s="28"/>
      <c r="AJ40" s="30"/>
      <c r="AK40" s="28"/>
      <c r="AN40" s="30"/>
      <c r="AO40" s="28"/>
      <c r="AR40" s="30"/>
      <c r="AS40" s="28"/>
      <c r="BA40" s="30"/>
      <c r="BB40" s="28"/>
      <c r="BD40" s="29"/>
      <c r="BE40" s="3"/>
      <c r="BF40" s="3"/>
      <c r="BG40" s="3"/>
      <c r="BH40" s="3"/>
      <c r="BI40" s="3"/>
    </row>
    <row r="41" ht="75.0" customHeight="1">
      <c r="A41" s="61"/>
      <c r="B41" s="38"/>
      <c r="C41" s="35"/>
      <c r="D41" s="35"/>
      <c r="E41" s="35"/>
      <c r="F41" s="62"/>
      <c r="G41" s="38"/>
      <c r="H41" s="35"/>
      <c r="I41" s="35"/>
      <c r="J41" s="62"/>
      <c r="K41" s="38"/>
      <c r="L41" s="35"/>
      <c r="M41" s="35"/>
      <c r="N41" s="35"/>
      <c r="O41" s="62"/>
      <c r="P41" s="38"/>
      <c r="Q41" s="35"/>
      <c r="R41" s="35"/>
      <c r="S41" s="35"/>
      <c r="T41" s="35"/>
      <c r="U41" s="35"/>
      <c r="V41" s="35"/>
      <c r="W41" s="35"/>
      <c r="X41" s="62"/>
      <c r="Y41" s="38"/>
      <c r="Z41" s="35"/>
      <c r="AA41" s="35"/>
      <c r="AB41" s="62"/>
      <c r="AC41" s="38"/>
      <c r="AD41" s="35"/>
      <c r="AE41" s="35"/>
      <c r="AF41" s="62"/>
      <c r="AG41" s="38"/>
      <c r="AH41" s="35"/>
      <c r="AI41" s="35"/>
      <c r="AJ41" s="62"/>
      <c r="AK41" s="38"/>
      <c r="AL41" s="35"/>
      <c r="AM41" s="35"/>
      <c r="AN41" s="62"/>
      <c r="AO41" s="38"/>
      <c r="AP41" s="35"/>
      <c r="AQ41" s="35"/>
      <c r="AR41" s="62"/>
      <c r="AS41" s="38"/>
      <c r="AT41" s="35"/>
      <c r="AU41" s="35"/>
      <c r="AV41" s="35"/>
      <c r="AW41" s="35"/>
      <c r="AX41" s="35"/>
      <c r="AY41" s="35"/>
      <c r="AZ41" s="35"/>
      <c r="BA41" s="62"/>
      <c r="BB41" s="38"/>
      <c r="BC41" s="35"/>
      <c r="BD41" s="39"/>
      <c r="BE41" s="3"/>
      <c r="BF41" s="3"/>
      <c r="BG41" s="3"/>
      <c r="BH41" s="3"/>
      <c r="BI41" s="3"/>
    </row>
    <row r="42" ht="75.0" customHeight="1">
      <c r="A42" s="76">
        <v>4.0</v>
      </c>
      <c r="B42" s="79" t="s">
        <v>55</v>
      </c>
      <c r="C42" s="41"/>
      <c r="D42" s="41"/>
      <c r="E42" s="41"/>
      <c r="F42" s="78"/>
      <c r="K42" s="79" t="s">
        <v>56</v>
      </c>
      <c r="L42" s="41"/>
      <c r="M42" s="41"/>
      <c r="N42" s="41"/>
      <c r="O42" s="78"/>
      <c r="P42" s="80" t="s">
        <v>57</v>
      </c>
      <c r="Q42" s="41"/>
      <c r="R42" s="41"/>
      <c r="S42" s="41"/>
      <c r="T42" s="41"/>
      <c r="U42" s="41"/>
      <c r="V42" s="41"/>
      <c r="W42" s="41"/>
      <c r="X42" s="78"/>
      <c r="Y42" s="74" t="s">
        <v>45</v>
      </c>
      <c r="AB42" s="30"/>
      <c r="AC42" s="74" t="s">
        <v>45</v>
      </c>
      <c r="AF42" s="30"/>
      <c r="AG42" s="74" t="s">
        <v>46</v>
      </c>
      <c r="AJ42" s="30"/>
      <c r="AK42" s="74"/>
      <c r="AN42" s="30"/>
      <c r="AO42" s="73" t="s">
        <v>47</v>
      </c>
      <c r="AR42" s="30"/>
      <c r="AS42" s="74"/>
      <c r="BA42" s="30"/>
      <c r="BB42" s="74" t="s">
        <v>28</v>
      </c>
      <c r="BD42" s="29"/>
      <c r="BE42" s="3"/>
      <c r="BF42" s="3"/>
      <c r="BG42" s="3"/>
      <c r="BH42" s="3"/>
      <c r="BI42" s="3"/>
    </row>
    <row r="43" ht="75.0" customHeight="1">
      <c r="A43" s="57"/>
      <c r="B43" s="28"/>
      <c r="F43" s="30"/>
      <c r="K43" s="28"/>
      <c r="O43" s="30"/>
      <c r="P43" s="28"/>
      <c r="X43" s="30"/>
      <c r="Y43" s="28"/>
      <c r="AB43" s="30"/>
      <c r="AC43" s="28"/>
      <c r="AF43" s="30"/>
      <c r="AG43" s="28"/>
      <c r="AJ43" s="30"/>
      <c r="AK43" s="28"/>
      <c r="AN43" s="30"/>
      <c r="AO43" s="28"/>
      <c r="AR43" s="30"/>
      <c r="AS43" s="28"/>
      <c r="BA43" s="30"/>
      <c r="BB43" s="28"/>
      <c r="BD43" s="29"/>
      <c r="BE43" s="3"/>
      <c r="BF43" s="3"/>
      <c r="BG43" s="3"/>
      <c r="BH43" s="3"/>
      <c r="BI43" s="3"/>
    </row>
    <row r="44" ht="75.0" customHeight="1">
      <c r="A44" s="57"/>
      <c r="B44" s="28"/>
      <c r="F44" s="30"/>
      <c r="K44" s="28"/>
      <c r="O44" s="30"/>
      <c r="P44" s="28"/>
      <c r="X44" s="30"/>
      <c r="Y44" s="28"/>
      <c r="AB44" s="30"/>
      <c r="AC44" s="28"/>
      <c r="AF44" s="30"/>
      <c r="AG44" s="28"/>
      <c r="AJ44" s="30"/>
      <c r="AK44" s="28"/>
      <c r="AN44" s="30"/>
      <c r="AO44" s="28"/>
      <c r="AR44" s="30"/>
      <c r="AS44" s="28"/>
      <c r="BA44" s="30"/>
      <c r="BB44" s="28"/>
      <c r="BD44" s="29"/>
      <c r="BE44" s="3"/>
      <c r="BF44" s="3"/>
      <c r="BG44" s="3"/>
      <c r="BH44" s="3"/>
      <c r="BI44" s="3"/>
    </row>
    <row r="45" ht="75.0" customHeight="1">
      <c r="A45" s="57"/>
      <c r="B45" s="28"/>
      <c r="F45" s="30"/>
      <c r="K45" s="28"/>
      <c r="O45" s="30"/>
      <c r="P45" s="28"/>
      <c r="X45" s="30"/>
      <c r="Y45" s="28"/>
      <c r="AB45" s="30"/>
      <c r="AC45" s="28"/>
      <c r="AF45" s="30"/>
      <c r="AG45" s="28"/>
      <c r="AJ45" s="30"/>
      <c r="AK45" s="28"/>
      <c r="AN45" s="30"/>
      <c r="AO45" s="28"/>
      <c r="AR45" s="30"/>
      <c r="AS45" s="28"/>
      <c r="BA45" s="30"/>
      <c r="BB45" s="28"/>
      <c r="BD45" s="29"/>
      <c r="BE45" s="3"/>
      <c r="BF45" s="3"/>
      <c r="BG45" s="3"/>
      <c r="BH45" s="3"/>
      <c r="BI45" s="3"/>
    </row>
    <row r="46" ht="75.0" customHeight="1">
      <c r="A46" s="57"/>
      <c r="B46" s="28"/>
      <c r="F46" s="30"/>
      <c r="K46" s="28"/>
      <c r="O46" s="30"/>
      <c r="P46" s="28"/>
      <c r="X46" s="30"/>
      <c r="Y46" s="28"/>
      <c r="AB46" s="30"/>
      <c r="AC46" s="28"/>
      <c r="AF46" s="30"/>
      <c r="AG46" s="28"/>
      <c r="AJ46" s="30"/>
      <c r="AK46" s="28"/>
      <c r="AN46" s="30"/>
      <c r="AO46" s="28"/>
      <c r="AR46" s="30"/>
      <c r="AS46" s="28"/>
      <c r="BA46" s="30"/>
      <c r="BB46" s="28"/>
      <c r="BD46" s="29"/>
      <c r="BE46" s="3"/>
      <c r="BF46" s="3"/>
      <c r="BG46" s="3"/>
      <c r="BH46" s="3"/>
      <c r="BI46" s="3"/>
    </row>
    <row r="47" ht="75.0" customHeight="1">
      <c r="A47" s="57"/>
      <c r="B47" s="28"/>
      <c r="F47" s="30"/>
      <c r="K47" s="28"/>
      <c r="O47" s="30"/>
      <c r="P47" s="28"/>
      <c r="X47" s="30"/>
      <c r="Y47" s="28"/>
      <c r="AB47" s="30"/>
      <c r="AC47" s="28"/>
      <c r="AF47" s="30"/>
      <c r="AG47" s="28"/>
      <c r="AJ47" s="30"/>
      <c r="AK47" s="28"/>
      <c r="AN47" s="30"/>
      <c r="AO47" s="28"/>
      <c r="AR47" s="30"/>
      <c r="AS47" s="28"/>
      <c r="BA47" s="30"/>
      <c r="BB47" s="28"/>
      <c r="BD47" s="29"/>
      <c r="BE47" s="3"/>
      <c r="BF47" s="3"/>
      <c r="BG47" s="3"/>
      <c r="BH47" s="3"/>
      <c r="BI47" s="3"/>
    </row>
    <row r="48" ht="75.0" customHeight="1">
      <c r="A48" s="61"/>
      <c r="B48" s="38"/>
      <c r="C48" s="35"/>
      <c r="D48" s="35"/>
      <c r="E48" s="35"/>
      <c r="F48" s="62"/>
      <c r="K48" s="38"/>
      <c r="L48" s="35"/>
      <c r="M48" s="35"/>
      <c r="N48" s="35"/>
      <c r="O48" s="62"/>
      <c r="P48" s="38"/>
      <c r="Q48" s="35"/>
      <c r="R48" s="35"/>
      <c r="S48" s="35"/>
      <c r="T48" s="35"/>
      <c r="U48" s="35"/>
      <c r="V48" s="35"/>
      <c r="W48" s="35"/>
      <c r="X48" s="62"/>
      <c r="Y48" s="38"/>
      <c r="Z48" s="35"/>
      <c r="AA48" s="35"/>
      <c r="AB48" s="62"/>
      <c r="AC48" s="38"/>
      <c r="AD48" s="35"/>
      <c r="AE48" s="35"/>
      <c r="AF48" s="62"/>
      <c r="AG48" s="38"/>
      <c r="AH48" s="35"/>
      <c r="AI48" s="35"/>
      <c r="AJ48" s="62"/>
      <c r="AK48" s="38"/>
      <c r="AL48" s="35"/>
      <c r="AM48" s="35"/>
      <c r="AN48" s="62"/>
      <c r="AO48" s="38"/>
      <c r="AP48" s="35"/>
      <c r="AQ48" s="35"/>
      <c r="AR48" s="62"/>
      <c r="AS48" s="38"/>
      <c r="AT48" s="35"/>
      <c r="AU48" s="35"/>
      <c r="AV48" s="35"/>
      <c r="AW48" s="35"/>
      <c r="AX48" s="35"/>
      <c r="AY48" s="35"/>
      <c r="AZ48" s="35"/>
      <c r="BA48" s="62"/>
      <c r="BB48" s="38"/>
      <c r="BC48" s="35"/>
      <c r="BD48" s="39"/>
      <c r="BE48" s="3"/>
      <c r="BF48" s="3"/>
      <c r="BG48" s="3"/>
      <c r="BH48" s="3"/>
      <c r="BI48" s="3"/>
    </row>
    <row r="49" ht="75.0" customHeight="1">
      <c r="A49" s="76">
        <v>5.0</v>
      </c>
      <c r="B49" s="79" t="s">
        <v>58</v>
      </c>
      <c r="C49" s="41"/>
      <c r="D49" s="41"/>
      <c r="E49" s="41"/>
      <c r="F49" s="78"/>
      <c r="G49" s="79"/>
      <c r="H49" s="41"/>
      <c r="I49" s="41"/>
      <c r="J49" s="78"/>
      <c r="K49" s="79" t="s">
        <v>59</v>
      </c>
      <c r="L49" s="41"/>
      <c r="M49" s="41"/>
      <c r="N49" s="41"/>
      <c r="O49" s="78"/>
      <c r="P49" s="80" t="s">
        <v>60</v>
      </c>
      <c r="Q49" s="41"/>
      <c r="R49" s="41"/>
      <c r="S49" s="41"/>
      <c r="T49" s="41"/>
      <c r="U49" s="41"/>
      <c r="V49" s="41"/>
      <c r="W49" s="41"/>
      <c r="X49" s="78"/>
      <c r="Y49" s="74" t="s">
        <v>45</v>
      </c>
      <c r="AB49" s="30"/>
      <c r="AC49" s="74" t="s">
        <v>45</v>
      </c>
      <c r="AF49" s="30"/>
      <c r="AG49" s="74" t="s">
        <v>46</v>
      </c>
      <c r="AJ49" s="30"/>
      <c r="AK49" s="74"/>
      <c r="AN49" s="30"/>
      <c r="AO49" s="73" t="s">
        <v>47</v>
      </c>
      <c r="AR49" s="30"/>
      <c r="AS49" s="74"/>
      <c r="BA49" s="30"/>
      <c r="BB49" s="74" t="s">
        <v>28</v>
      </c>
      <c r="BD49" s="29"/>
      <c r="BE49" s="3"/>
      <c r="BF49" s="3"/>
      <c r="BG49" s="3"/>
      <c r="BH49" s="3"/>
      <c r="BI49" s="3"/>
    </row>
    <row r="50" ht="75.0" customHeight="1">
      <c r="A50" s="57"/>
      <c r="B50" s="28"/>
      <c r="F50" s="30"/>
      <c r="G50" s="28"/>
      <c r="J50" s="30"/>
      <c r="K50" s="28"/>
      <c r="O50" s="30"/>
      <c r="P50" s="28"/>
      <c r="X50" s="30"/>
      <c r="Y50" s="28"/>
      <c r="AB50" s="30"/>
      <c r="AC50" s="28"/>
      <c r="AF50" s="30"/>
      <c r="AG50" s="28"/>
      <c r="AJ50" s="30"/>
      <c r="AK50" s="28"/>
      <c r="AN50" s="30"/>
      <c r="AO50" s="28"/>
      <c r="AR50" s="30"/>
      <c r="AS50" s="28"/>
      <c r="BA50" s="30"/>
      <c r="BB50" s="28"/>
      <c r="BD50" s="29"/>
      <c r="BE50" s="3"/>
      <c r="BF50" s="3"/>
      <c r="BG50" s="3"/>
      <c r="BH50" s="3"/>
      <c r="BI50" s="3"/>
    </row>
    <row r="51" ht="75.0" customHeight="1">
      <c r="A51" s="57"/>
      <c r="B51" s="28"/>
      <c r="F51" s="30"/>
      <c r="G51" s="28"/>
      <c r="J51" s="30"/>
      <c r="K51" s="28"/>
      <c r="O51" s="30"/>
      <c r="P51" s="28"/>
      <c r="X51" s="30"/>
      <c r="Y51" s="28"/>
      <c r="AB51" s="30"/>
      <c r="AC51" s="28"/>
      <c r="AF51" s="30"/>
      <c r="AG51" s="28"/>
      <c r="AJ51" s="30"/>
      <c r="AK51" s="28"/>
      <c r="AN51" s="30"/>
      <c r="AO51" s="28"/>
      <c r="AR51" s="30"/>
      <c r="AS51" s="28"/>
      <c r="BA51" s="30"/>
      <c r="BB51" s="28"/>
      <c r="BD51" s="29"/>
      <c r="BE51" s="3"/>
      <c r="BF51" s="3"/>
      <c r="BG51" s="3"/>
      <c r="BH51" s="3"/>
      <c r="BI51" s="3"/>
    </row>
    <row r="52" ht="75.0" customHeight="1">
      <c r="A52" s="57"/>
      <c r="B52" s="28"/>
      <c r="F52" s="30"/>
      <c r="G52" s="28"/>
      <c r="J52" s="30"/>
      <c r="K52" s="28"/>
      <c r="O52" s="30"/>
      <c r="P52" s="28"/>
      <c r="X52" s="30"/>
      <c r="Y52" s="28"/>
      <c r="AB52" s="30"/>
      <c r="AC52" s="28"/>
      <c r="AF52" s="30"/>
      <c r="AG52" s="28"/>
      <c r="AJ52" s="30"/>
      <c r="AK52" s="28"/>
      <c r="AN52" s="30"/>
      <c r="AO52" s="28"/>
      <c r="AR52" s="30"/>
      <c r="AS52" s="28"/>
      <c r="BA52" s="30"/>
      <c r="BB52" s="28"/>
      <c r="BD52" s="29"/>
      <c r="BE52" s="3"/>
      <c r="BF52" s="3"/>
      <c r="BG52" s="3"/>
      <c r="BH52" s="3"/>
      <c r="BI52" s="3"/>
    </row>
    <row r="53" ht="75.0" customHeight="1">
      <c r="A53" s="57"/>
      <c r="B53" s="28"/>
      <c r="F53" s="30"/>
      <c r="G53" s="28"/>
      <c r="J53" s="30"/>
      <c r="K53" s="28"/>
      <c r="O53" s="30"/>
      <c r="P53" s="28"/>
      <c r="X53" s="30"/>
      <c r="Y53" s="28"/>
      <c r="AB53" s="30"/>
      <c r="AC53" s="28"/>
      <c r="AF53" s="30"/>
      <c r="AG53" s="28"/>
      <c r="AJ53" s="30"/>
      <c r="AK53" s="28"/>
      <c r="AN53" s="30"/>
      <c r="AO53" s="28"/>
      <c r="AR53" s="30"/>
      <c r="AS53" s="28"/>
      <c r="BA53" s="30"/>
      <c r="BB53" s="28"/>
      <c r="BD53" s="29"/>
      <c r="BE53" s="3"/>
      <c r="BF53" s="3"/>
      <c r="BG53" s="3"/>
      <c r="BH53" s="3"/>
      <c r="BI53" s="3"/>
    </row>
    <row r="54" ht="75.0" customHeight="1">
      <c r="A54" s="57"/>
      <c r="B54" s="28"/>
      <c r="F54" s="30"/>
      <c r="G54" s="28"/>
      <c r="J54" s="30"/>
      <c r="K54" s="28"/>
      <c r="O54" s="30"/>
      <c r="P54" s="28"/>
      <c r="X54" s="30"/>
      <c r="Y54" s="28"/>
      <c r="AB54" s="30"/>
      <c r="AC54" s="28"/>
      <c r="AF54" s="30"/>
      <c r="AG54" s="28"/>
      <c r="AJ54" s="30"/>
      <c r="AK54" s="28"/>
      <c r="AN54" s="30"/>
      <c r="AO54" s="28"/>
      <c r="AR54" s="30"/>
      <c r="AS54" s="28"/>
      <c r="BA54" s="30"/>
      <c r="BB54" s="28"/>
      <c r="BD54" s="29"/>
      <c r="BE54" s="3"/>
      <c r="BF54" s="3"/>
      <c r="BG54" s="3"/>
      <c r="BH54" s="3"/>
      <c r="BI54" s="3"/>
    </row>
    <row r="55" ht="75.0" customHeight="1">
      <c r="A55" s="81"/>
      <c r="B55" s="46"/>
      <c r="C55" s="45"/>
      <c r="D55" s="45"/>
      <c r="E55" s="45"/>
      <c r="F55" s="48"/>
      <c r="G55" s="46"/>
      <c r="H55" s="45"/>
      <c r="I55" s="45"/>
      <c r="J55" s="48"/>
      <c r="K55" s="46"/>
      <c r="L55" s="45"/>
      <c r="M55" s="45"/>
      <c r="N55" s="45"/>
      <c r="O55" s="48"/>
      <c r="P55" s="46"/>
      <c r="Q55" s="45"/>
      <c r="R55" s="45"/>
      <c r="S55" s="45"/>
      <c r="T55" s="45"/>
      <c r="U55" s="45"/>
      <c r="V55" s="45"/>
      <c r="W55" s="45"/>
      <c r="X55" s="48"/>
      <c r="Y55" s="38"/>
      <c r="Z55" s="35"/>
      <c r="AA55" s="35"/>
      <c r="AB55" s="62"/>
      <c r="AC55" s="38"/>
      <c r="AD55" s="35"/>
      <c r="AE55" s="35"/>
      <c r="AF55" s="62"/>
      <c r="AG55" s="38"/>
      <c r="AH55" s="35"/>
      <c r="AI55" s="35"/>
      <c r="AJ55" s="62"/>
      <c r="AK55" s="38"/>
      <c r="AL55" s="35"/>
      <c r="AM55" s="35"/>
      <c r="AN55" s="62"/>
      <c r="AO55" s="38"/>
      <c r="AP55" s="35"/>
      <c r="AQ55" s="35"/>
      <c r="AR55" s="62"/>
      <c r="AS55" s="38"/>
      <c r="AT55" s="35"/>
      <c r="AU55" s="35"/>
      <c r="AV55" s="35"/>
      <c r="AW55" s="35"/>
      <c r="AX55" s="35"/>
      <c r="AY55" s="35"/>
      <c r="AZ55" s="35"/>
      <c r="BA55" s="62"/>
      <c r="BB55" s="38"/>
      <c r="BC55" s="35"/>
      <c r="BD55" s="39"/>
      <c r="BE55" s="3"/>
      <c r="BF55" s="3"/>
      <c r="BG55" s="3"/>
      <c r="BH55" s="3"/>
      <c r="BI55" s="3"/>
    </row>
    <row r="56" ht="75.0" customHeight="1">
      <c r="A56" s="76">
        <v>6.0</v>
      </c>
      <c r="B56" s="79" t="s">
        <v>61</v>
      </c>
      <c r="C56" s="41"/>
      <c r="D56" s="41"/>
      <c r="E56" s="41"/>
      <c r="F56" s="78"/>
      <c r="G56" s="79"/>
      <c r="H56" s="41"/>
      <c r="I56" s="41"/>
      <c r="J56" s="78"/>
      <c r="K56" s="79" t="s">
        <v>62</v>
      </c>
      <c r="L56" s="41"/>
      <c r="M56" s="41"/>
      <c r="N56" s="41"/>
      <c r="O56" s="78"/>
      <c r="P56" s="80" t="s">
        <v>63</v>
      </c>
      <c r="Q56" s="41"/>
      <c r="R56" s="41"/>
      <c r="S56" s="41"/>
      <c r="T56" s="41"/>
      <c r="U56" s="41"/>
      <c r="V56" s="41"/>
      <c r="W56" s="41"/>
      <c r="X56" s="78"/>
      <c r="Y56" s="74" t="s">
        <v>45</v>
      </c>
      <c r="AB56" s="30"/>
      <c r="AC56" s="74" t="s">
        <v>45</v>
      </c>
      <c r="AF56" s="30"/>
      <c r="AG56" s="74" t="s">
        <v>46</v>
      </c>
      <c r="AJ56" s="30"/>
      <c r="AK56" s="74"/>
      <c r="AN56" s="30"/>
      <c r="AO56" s="73" t="s">
        <v>47</v>
      </c>
      <c r="AR56" s="30"/>
      <c r="AS56" s="74"/>
      <c r="BA56" s="30"/>
      <c r="BB56" s="74" t="s">
        <v>28</v>
      </c>
      <c r="BD56" s="29"/>
      <c r="BE56" s="3"/>
      <c r="BF56" s="3"/>
      <c r="BG56" s="3"/>
      <c r="BH56" s="3"/>
      <c r="BI56" s="3"/>
    </row>
    <row r="57" ht="75.0" customHeight="1">
      <c r="A57" s="57"/>
      <c r="B57" s="28"/>
      <c r="F57" s="30"/>
      <c r="G57" s="28"/>
      <c r="J57" s="30"/>
      <c r="K57" s="28"/>
      <c r="O57" s="30"/>
      <c r="P57" s="28"/>
      <c r="X57" s="30"/>
      <c r="Y57" s="28"/>
      <c r="AB57" s="30"/>
      <c r="AC57" s="28"/>
      <c r="AF57" s="30"/>
      <c r="AG57" s="28"/>
      <c r="AJ57" s="30"/>
      <c r="AK57" s="28"/>
      <c r="AN57" s="30"/>
      <c r="AO57" s="28"/>
      <c r="AR57" s="30"/>
      <c r="AS57" s="28"/>
      <c r="BA57" s="30"/>
      <c r="BB57" s="28"/>
      <c r="BD57" s="29"/>
      <c r="BE57" s="3"/>
      <c r="BF57" s="3"/>
      <c r="BG57" s="3"/>
      <c r="BH57" s="3"/>
      <c r="BI57" s="3"/>
    </row>
    <row r="58" ht="75.0" customHeight="1">
      <c r="A58" s="57"/>
      <c r="B58" s="28"/>
      <c r="F58" s="30"/>
      <c r="G58" s="28"/>
      <c r="J58" s="30"/>
      <c r="K58" s="28"/>
      <c r="O58" s="30"/>
      <c r="P58" s="28"/>
      <c r="X58" s="30"/>
      <c r="Y58" s="28"/>
      <c r="AB58" s="30"/>
      <c r="AC58" s="28"/>
      <c r="AF58" s="30"/>
      <c r="AG58" s="28"/>
      <c r="AJ58" s="30"/>
      <c r="AK58" s="28"/>
      <c r="AN58" s="30"/>
      <c r="AO58" s="28"/>
      <c r="AR58" s="30"/>
      <c r="AS58" s="28"/>
      <c r="BA58" s="30"/>
      <c r="BB58" s="28"/>
      <c r="BD58" s="29"/>
      <c r="BE58" s="3"/>
      <c r="BF58" s="3"/>
      <c r="BG58" s="3"/>
      <c r="BH58" s="3"/>
      <c r="BI58" s="3"/>
    </row>
    <row r="59" ht="75.0" customHeight="1">
      <c r="A59" s="57"/>
      <c r="B59" s="28"/>
      <c r="F59" s="30"/>
      <c r="G59" s="28"/>
      <c r="J59" s="30"/>
      <c r="K59" s="28"/>
      <c r="O59" s="30"/>
      <c r="P59" s="28"/>
      <c r="X59" s="30"/>
      <c r="Y59" s="28"/>
      <c r="AB59" s="30"/>
      <c r="AC59" s="28"/>
      <c r="AF59" s="30"/>
      <c r="AG59" s="28"/>
      <c r="AJ59" s="30"/>
      <c r="AK59" s="28"/>
      <c r="AN59" s="30"/>
      <c r="AO59" s="28"/>
      <c r="AR59" s="30"/>
      <c r="AS59" s="28"/>
      <c r="BA59" s="30"/>
      <c r="BB59" s="28"/>
      <c r="BD59" s="29"/>
      <c r="BE59" s="3"/>
      <c r="BF59" s="3"/>
      <c r="BG59" s="3"/>
      <c r="BH59" s="3"/>
      <c r="BI59" s="3"/>
    </row>
    <row r="60" ht="75.0" customHeight="1">
      <c r="A60" s="57"/>
      <c r="B60" s="28"/>
      <c r="F60" s="30"/>
      <c r="G60" s="28"/>
      <c r="J60" s="30"/>
      <c r="K60" s="28"/>
      <c r="O60" s="30"/>
      <c r="P60" s="28"/>
      <c r="X60" s="30"/>
      <c r="Y60" s="28"/>
      <c r="AB60" s="30"/>
      <c r="AC60" s="28"/>
      <c r="AF60" s="30"/>
      <c r="AG60" s="28"/>
      <c r="AJ60" s="30"/>
      <c r="AK60" s="28"/>
      <c r="AN60" s="30"/>
      <c r="AO60" s="28"/>
      <c r="AR60" s="30"/>
      <c r="AS60" s="28"/>
      <c r="BA60" s="30"/>
      <c r="BB60" s="28"/>
      <c r="BD60" s="29"/>
      <c r="BE60" s="3"/>
      <c r="BF60" s="3"/>
      <c r="BG60" s="3"/>
      <c r="BH60" s="3"/>
      <c r="BI60" s="3"/>
    </row>
    <row r="61" ht="75.0" customHeight="1">
      <c r="A61" s="57"/>
      <c r="B61" s="28"/>
      <c r="F61" s="30"/>
      <c r="G61" s="28"/>
      <c r="J61" s="30"/>
      <c r="K61" s="28"/>
      <c r="O61" s="30"/>
      <c r="P61" s="28"/>
      <c r="X61" s="30"/>
      <c r="Y61" s="28"/>
      <c r="AB61" s="30"/>
      <c r="AC61" s="28"/>
      <c r="AF61" s="30"/>
      <c r="AG61" s="28"/>
      <c r="AJ61" s="30"/>
      <c r="AK61" s="28"/>
      <c r="AN61" s="30"/>
      <c r="AO61" s="28"/>
      <c r="AR61" s="30"/>
      <c r="AS61" s="28"/>
      <c r="BA61" s="30"/>
      <c r="BB61" s="28"/>
      <c r="BD61" s="29"/>
      <c r="BE61" s="3"/>
      <c r="BF61" s="3"/>
      <c r="BG61" s="3"/>
      <c r="BH61" s="3"/>
      <c r="BI61" s="3"/>
    </row>
    <row r="62" ht="75.0" customHeight="1">
      <c r="A62" s="81"/>
      <c r="B62" s="46"/>
      <c r="C62" s="45"/>
      <c r="D62" s="45"/>
      <c r="E62" s="45"/>
      <c r="F62" s="48"/>
      <c r="G62" s="46"/>
      <c r="H62" s="45"/>
      <c r="I62" s="45"/>
      <c r="J62" s="48"/>
      <c r="K62" s="46"/>
      <c r="L62" s="45"/>
      <c r="M62" s="45"/>
      <c r="N62" s="45"/>
      <c r="O62" s="48"/>
      <c r="P62" s="46"/>
      <c r="Q62" s="45"/>
      <c r="R62" s="45"/>
      <c r="S62" s="45"/>
      <c r="T62" s="45"/>
      <c r="U62" s="45"/>
      <c r="V62" s="45"/>
      <c r="W62" s="45"/>
      <c r="X62" s="48"/>
      <c r="Y62" s="38"/>
      <c r="Z62" s="35"/>
      <c r="AA62" s="35"/>
      <c r="AB62" s="62"/>
      <c r="AC62" s="38"/>
      <c r="AD62" s="35"/>
      <c r="AE62" s="35"/>
      <c r="AF62" s="62"/>
      <c r="AG62" s="38"/>
      <c r="AH62" s="35"/>
      <c r="AI62" s="35"/>
      <c r="AJ62" s="62"/>
      <c r="AK62" s="38"/>
      <c r="AL62" s="35"/>
      <c r="AM62" s="35"/>
      <c r="AN62" s="62"/>
      <c r="AO62" s="38"/>
      <c r="AP62" s="35"/>
      <c r="AQ62" s="35"/>
      <c r="AR62" s="62"/>
      <c r="AS62" s="38"/>
      <c r="AT62" s="35"/>
      <c r="AU62" s="35"/>
      <c r="AV62" s="35"/>
      <c r="AW62" s="35"/>
      <c r="AX62" s="35"/>
      <c r="AY62" s="35"/>
      <c r="AZ62" s="35"/>
      <c r="BA62" s="62"/>
      <c r="BB62" s="38"/>
      <c r="BC62" s="35"/>
      <c r="BD62" s="39"/>
      <c r="BE62" s="3"/>
      <c r="BF62" s="3"/>
      <c r="BG62" s="3"/>
      <c r="BH62" s="3"/>
      <c r="BI62" s="3"/>
    </row>
    <row r="63" ht="75.0" customHeight="1">
      <c r="A63" s="76">
        <v>7.0</v>
      </c>
      <c r="B63" s="79" t="s">
        <v>64</v>
      </c>
      <c r="C63" s="41"/>
      <c r="D63" s="41"/>
      <c r="E63" s="41"/>
      <c r="F63" s="78"/>
      <c r="G63" s="79"/>
      <c r="H63" s="41"/>
      <c r="I63" s="41"/>
      <c r="J63" s="78"/>
      <c r="K63" s="79" t="s">
        <v>65</v>
      </c>
      <c r="L63" s="41"/>
      <c r="M63" s="41"/>
      <c r="N63" s="41"/>
      <c r="O63" s="78"/>
      <c r="P63" s="80" t="s">
        <v>66</v>
      </c>
      <c r="Q63" s="41"/>
      <c r="R63" s="41"/>
      <c r="S63" s="41"/>
      <c r="T63" s="41"/>
      <c r="U63" s="41"/>
      <c r="V63" s="41"/>
      <c r="W63" s="41"/>
      <c r="X63" s="78"/>
      <c r="Y63" s="74" t="s">
        <v>45</v>
      </c>
      <c r="AB63" s="30"/>
      <c r="AC63" s="74" t="s">
        <v>45</v>
      </c>
      <c r="AF63" s="30"/>
      <c r="AG63" s="74" t="s">
        <v>46</v>
      </c>
      <c r="AJ63" s="30"/>
      <c r="AK63" s="74"/>
      <c r="AN63" s="30"/>
      <c r="AO63" s="73" t="s">
        <v>47</v>
      </c>
      <c r="AR63" s="30"/>
      <c r="AS63" s="74"/>
      <c r="BA63" s="30"/>
      <c r="BB63" s="74" t="s">
        <v>28</v>
      </c>
      <c r="BD63" s="29"/>
      <c r="BE63" s="3"/>
      <c r="BF63" s="3"/>
      <c r="BG63" s="3"/>
      <c r="BH63" s="3"/>
      <c r="BI63" s="3"/>
    </row>
    <row r="64" ht="75.0" customHeight="1">
      <c r="A64" s="57"/>
      <c r="B64" s="28"/>
      <c r="F64" s="30"/>
      <c r="G64" s="28"/>
      <c r="J64" s="30"/>
      <c r="K64" s="28"/>
      <c r="O64" s="30"/>
      <c r="P64" s="28"/>
      <c r="X64" s="30"/>
      <c r="Y64" s="28"/>
      <c r="AB64" s="30"/>
      <c r="AC64" s="28"/>
      <c r="AF64" s="30"/>
      <c r="AG64" s="28"/>
      <c r="AJ64" s="30"/>
      <c r="AK64" s="28"/>
      <c r="AN64" s="30"/>
      <c r="AO64" s="28"/>
      <c r="AR64" s="30"/>
      <c r="AS64" s="28"/>
      <c r="BA64" s="30"/>
      <c r="BB64" s="28"/>
      <c r="BD64" s="29"/>
      <c r="BE64" s="3"/>
      <c r="BF64" s="3"/>
      <c r="BG64" s="3"/>
      <c r="BH64" s="3"/>
      <c r="BI64" s="3"/>
    </row>
    <row r="65" ht="75.0" customHeight="1">
      <c r="A65" s="57"/>
      <c r="B65" s="28"/>
      <c r="F65" s="30"/>
      <c r="G65" s="28"/>
      <c r="J65" s="30"/>
      <c r="K65" s="28"/>
      <c r="O65" s="30"/>
      <c r="P65" s="28"/>
      <c r="X65" s="30"/>
      <c r="Y65" s="28"/>
      <c r="AB65" s="30"/>
      <c r="AC65" s="28"/>
      <c r="AF65" s="30"/>
      <c r="AG65" s="28"/>
      <c r="AJ65" s="30"/>
      <c r="AK65" s="28"/>
      <c r="AN65" s="30"/>
      <c r="AO65" s="28"/>
      <c r="AR65" s="30"/>
      <c r="AS65" s="28"/>
      <c r="BA65" s="30"/>
      <c r="BB65" s="28"/>
      <c r="BD65" s="29"/>
      <c r="BE65" s="3"/>
      <c r="BF65" s="3"/>
      <c r="BG65" s="3"/>
      <c r="BH65" s="3"/>
      <c r="BI65" s="3"/>
    </row>
    <row r="66" ht="75.0" customHeight="1">
      <c r="A66" s="57"/>
      <c r="B66" s="28"/>
      <c r="F66" s="30"/>
      <c r="G66" s="28"/>
      <c r="J66" s="30"/>
      <c r="K66" s="28"/>
      <c r="O66" s="30"/>
      <c r="P66" s="28"/>
      <c r="X66" s="30"/>
      <c r="Y66" s="28"/>
      <c r="AB66" s="30"/>
      <c r="AC66" s="28"/>
      <c r="AF66" s="30"/>
      <c r="AG66" s="28"/>
      <c r="AJ66" s="30"/>
      <c r="AK66" s="28"/>
      <c r="AN66" s="30"/>
      <c r="AO66" s="28"/>
      <c r="AR66" s="30"/>
      <c r="AS66" s="28"/>
      <c r="BA66" s="30"/>
      <c r="BB66" s="28"/>
      <c r="BD66" s="29"/>
      <c r="BE66" s="3"/>
      <c r="BF66" s="3"/>
      <c r="BG66" s="3"/>
      <c r="BH66" s="3"/>
      <c r="BI66" s="3"/>
    </row>
    <row r="67" ht="75.0" customHeight="1">
      <c r="A67" s="57"/>
      <c r="B67" s="28"/>
      <c r="F67" s="30"/>
      <c r="G67" s="28"/>
      <c r="J67" s="30"/>
      <c r="K67" s="28"/>
      <c r="O67" s="30"/>
      <c r="P67" s="28"/>
      <c r="X67" s="30"/>
      <c r="Y67" s="28"/>
      <c r="AB67" s="30"/>
      <c r="AC67" s="28"/>
      <c r="AF67" s="30"/>
      <c r="AG67" s="28"/>
      <c r="AJ67" s="30"/>
      <c r="AK67" s="28"/>
      <c r="AN67" s="30"/>
      <c r="AO67" s="28"/>
      <c r="AR67" s="30"/>
      <c r="AS67" s="28"/>
      <c r="BA67" s="30"/>
      <c r="BB67" s="28"/>
      <c r="BD67" s="29"/>
      <c r="BE67" s="3"/>
      <c r="BF67" s="3"/>
      <c r="BG67" s="3"/>
      <c r="BH67" s="3"/>
      <c r="BI67" s="3"/>
    </row>
    <row r="68" ht="75.0" customHeight="1">
      <c r="A68" s="57"/>
      <c r="B68" s="28"/>
      <c r="F68" s="30"/>
      <c r="G68" s="28"/>
      <c r="J68" s="30"/>
      <c r="K68" s="28"/>
      <c r="O68" s="30"/>
      <c r="P68" s="28"/>
      <c r="X68" s="30"/>
      <c r="Y68" s="28"/>
      <c r="AB68" s="30"/>
      <c r="AC68" s="28"/>
      <c r="AF68" s="30"/>
      <c r="AG68" s="28"/>
      <c r="AJ68" s="30"/>
      <c r="AK68" s="28"/>
      <c r="AN68" s="30"/>
      <c r="AO68" s="28"/>
      <c r="AR68" s="30"/>
      <c r="AS68" s="28"/>
      <c r="BA68" s="30"/>
      <c r="BB68" s="28"/>
      <c r="BD68" s="29"/>
      <c r="BE68" s="3"/>
      <c r="BF68" s="3"/>
      <c r="BG68" s="3"/>
      <c r="BH68" s="3"/>
      <c r="BI68" s="3"/>
    </row>
    <row r="69" ht="75.0" customHeight="1">
      <c r="A69" s="81"/>
      <c r="B69" s="46"/>
      <c r="C69" s="45"/>
      <c r="D69" s="45"/>
      <c r="E69" s="45"/>
      <c r="F69" s="48"/>
      <c r="G69" s="46"/>
      <c r="H69" s="45"/>
      <c r="I69" s="45"/>
      <c r="J69" s="48"/>
      <c r="K69" s="46"/>
      <c r="L69" s="45"/>
      <c r="M69" s="45"/>
      <c r="N69" s="45"/>
      <c r="O69" s="48"/>
      <c r="P69" s="46"/>
      <c r="Q69" s="45"/>
      <c r="R69" s="45"/>
      <c r="S69" s="45"/>
      <c r="T69" s="45"/>
      <c r="U69" s="45"/>
      <c r="V69" s="45"/>
      <c r="W69" s="45"/>
      <c r="X69" s="48"/>
      <c r="Y69" s="38"/>
      <c r="Z69" s="35"/>
      <c r="AA69" s="35"/>
      <c r="AB69" s="62"/>
      <c r="AC69" s="38"/>
      <c r="AD69" s="35"/>
      <c r="AE69" s="35"/>
      <c r="AF69" s="62"/>
      <c r="AG69" s="38"/>
      <c r="AH69" s="35"/>
      <c r="AI69" s="35"/>
      <c r="AJ69" s="62"/>
      <c r="AK69" s="38"/>
      <c r="AL69" s="35"/>
      <c r="AM69" s="35"/>
      <c r="AN69" s="62"/>
      <c r="AO69" s="38"/>
      <c r="AP69" s="35"/>
      <c r="AQ69" s="35"/>
      <c r="AR69" s="62"/>
      <c r="AS69" s="38"/>
      <c r="AT69" s="35"/>
      <c r="AU69" s="35"/>
      <c r="AV69" s="35"/>
      <c r="AW69" s="35"/>
      <c r="AX69" s="35"/>
      <c r="AY69" s="35"/>
      <c r="AZ69" s="35"/>
      <c r="BA69" s="62"/>
      <c r="BB69" s="38"/>
      <c r="BC69" s="35"/>
      <c r="BD69" s="39"/>
      <c r="BE69" s="3"/>
      <c r="BF69" s="3"/>
      <c r="BG69" s="3"/>
      <c r="BH69" s="3"/>
      <c r="BI69" s="3"/>
    </row>
    <row r="70" ht="75.0" customHeight="1">
      <c r="A70" s="76">
        <v>8.0</v>
      </c>
      <c r="B70" s="79" t="s">
        <v>67</v>
      </c>
      <c r="C70" s="41"/>
      <c r="D70" s="41"/>
      <c r="E70" s="41"/>
      <c r="F70" s="78"/>
      <c r="G70" s="79"/>
      <c r="H70" s="41"/>
      <c r="I70" s="41"/>
      <c r="J70" s="78"/>
      <c r="K70" s="79" t="s">
        <v>68</v>
      </c>
      <c r="L70" s="41"/>
      <c r="M70" s="41"/>
      <c r="N70" s="41"/>
      <c r="O70" s="78"/>
      <c r="P70" s="80" t="s">
        <v>69</v>
      </c>
      <c r="Q70" s="41"/>
      <c r="R70" s="41"/>
      <c r="S70" s="41"/>
      <c r="T70" s="41"/>
      <c r="U70" s="41"/>
      <c r="V70" s="41"/>
      <c r="W70" s="41"/>
      <c r="X70" s="78"/>
      <c r="Y70" s="74" t="s">
        <v>45</v>
      </c>
      <c r="AB70" s="30"/>
      <c r="AC70" s="74" t="s">
        <v>45</v>
      </c>
      <c r="AF70" s="30"/>
      <c r="AG70" s="74" t="s">
        <v>46</v>
      </c>
      <c r="AJ70" s="30"/>
      <c r="AK70" s="74"/>
      <c r="AN70" s="30"/>
      <c r="AO70" s="73" t="s">
        <v>47</v>
      </c>
      <c r="AR70" s="30"/>
      <c r="AS70" s="74"/>
      <c r="BA70" s="30"/>
      <c r="BB70" s="74" t="s">
        <v>28</v>
      </c>
      <c r="BD70" s="29"/>
      <c r="BE70" s="3"/>
      <c r="BF70" s="3"/>
      <c r="BG70" s="3"/>
      <c r="BH70" s="3"/>
      <c r="BI70" s="3"/>
    </row>
    <row r="71" ht="75.0" customHeight="1">
      <c r="A71" s="57"/>
      <c r="B71" s="28"/>
      <c r="F71" s="30"/>
      <c r="G71" s="28"/>
      <c r="J71" s="30"/>
      <c r="K71" s="28"/>
      <c r="O71" s="30"/>
      <c r="P71" s="28"/>
      <c r="X71" s="30"/>
      <c r="Y71" s="28"/>
      <c r="AB71" s="30"/>
      <c r="AC71" s="28"/>
      <c r="AF71" s="30"/>
      <c r="AG71" s="28"/>
      <c r="AJ71" s="30"/>
      <c r="AK71" s="28"/>
      <c r="AN71" s="30"/>
      <c r="AO71" s="28"/>
      <c r="AR71" s="30"/>
      <c r="AS71" s="28"/>
      <c r="BA71" s="30"/>
      <c r="BB71" s="28"/>
      <c r="BD71" s="29"/>
      <c r="BE71" s="3"/>
      <c r="BF71" s="3"/>
      <c r="BG71" s="3"/>
      <c r="BH71" s="3"/>
      <c r="BI71" s="3"/>
    </row>
    <row r="72" ht="75.0" customHeight="1">
      <c r="A72" s="57"/>
      <c r="B72" s="28"/>
      <c r="F72" s="30"/>
      <c r="G72" s="28"/>
      <c r="J72" s="30"/>
      <c r="K72" s="28"/>
      <c r="O72" s="30"/>
      <c r="P72" s="28"/>
      <c r="X72" s="30"/>
      <c r="Y72" s="28"/>
      <c r="AB72" s="30"/>
      <c r="AC72" s="28"/>
      <c r="AF72" s="30"/>
      <c r="AG72" s="28"/>
      <c r="AJ72" s="30"/>
      <c r="AK72" s="28"/>
      <c r="AN72" s="30"/>
      <c r="AO72" s="28"/>
      <c r="AR72" s="30"/>
      <c r="AS72" s="28"/>
      <c r="BA72" s="30"/>
      <c r="BB72" s="28"/>
      <c r="BD72" s="29"/>
      <c r="BE72" s="3"/>
      <c r="BF72" s="3"/>
      <c r="BG72" s="3"/>
      <c r="BH72" s="3"/>
      <c r="BI72" s="3"/>
    </row>
    <row r="73" ht="75.0" customHeight="1">
      <c r="A73" s="57"/>
      <c r="B73" s="28"/>
      <c r="F73" s="30"/>
      <c r="G73" s="28"/>
      <c r="J73" s="30"/>
      <c r="K73" s="28"/>
      <c r="O73" s="30"/>
      <c r="P73" s="28"/>
      <c r="X73" s="30"/>
      <c r="Y73" s="28"/>
      <c r="AB73" s="30"/>
      <c r="AC73" s="28"/>
      <c r="AF73" s="30"/>
      <c r="AG73" s="28"/>
      <c r="AJ73" s="30"/>
      <c r="AK73" s="28"/>
      <c r="AN73" s="30"/>
      <c r="AO73" s="28"/>
      <c r="AR73" s="30"/>
      <c r="AS73" s="28"/>
      <c r="BA73" s="30"/>
      <c r="BB73" s="28"/>
      <c r="BD73" s="29"/>
      <c r="BE73" s="3"/>
      <c r="BF73" s="3"/>
      <c r="BG73" s="3"/>
      <c r="BH73" s="3"/>
      <c r="BI73" s="3"/>
    </row>
    <row r="74" ht="75.0" customHeight="1">
      <c r="A74" s="57"/>
      <c r="B74" s="28"/>
      <c r="F74" s="30"/>
      <c r="G74" s="28"/>
      <c r="J74" s="30"/>
      <c r="K74" s="28"/>
      <c r="O74" s="30"/>
      <c r="P74" s="28"/>
      <c r="X74" s="30"/>
      <c r="Y74" s="28"/>
      <c r="AB74" s="30"/>
      <c r="AC74" s="28"/>
      <c r="AF74" s="30"/>
      <c r="AG74" s="28"/>
      <c r="AJ74" s="30"/>
      <c r="AK74" s="28"/>
      <c r="AN74" s="30"/>
      <c r="AO74" s="28"/>
      <c r="AR74" s="30"/>
      <c r="AS74" s="28"/>
      <c r="BA74" s="30"/>
      <c r="BB74" s="28"/>
      <c r="BD74" s="29"/>
      <c r="BE74" s="3"/>
      <c r="BF74" s="3"/>
      <c r="BG74" s="3"/>
      <c r="BH74" s="3"/>
      <c r="BI74" s="3"/>
    </row>
    <row r="75" ht="75.0" customHeight="1">
      <c r="A75" s="57"/>
      <c r="B75" s="28"/>
      <c r="F75" s="30"/>
      <c r="G75" s="28"/>
      <c r="J75" s="30"/>
      <c r="K75" s="28"/>
      <c r="O75" s="30"/>
      <c r="P75" s="28"/>
      <c r="X75" s="30"/>
      <c r="Y75" s="28"/>
      <c r="AB75" s="30"/>
      <c r="AC75" s="28"/>
      <c r="AF75" s="30"/>
      <c r="AG75" s="28"/>
      <c r="AJ75" s="30"/>
      <c r="AK75" s="28"/>
      <c r="AN75" s="30"/>
      <c r="AO75" s="28"/>
      <c r="AR75" s="30"/>
      <c r="AS75" s="28"/>
      <c r="BA75" s="30"/>
      <c r="BB75" s="28"/>
      <c r="BD75" s="29"/>
      <c r="BE75" s="3"/>
      <c r="BF75" s="3"/>
      <c r="BG75" s="3"/>
      <c r="BH75" s="3"/>
      <c r="BI75" s="3"/>
    </row>
    <row r="76" ht="75.0" customHeight="1">
      <c r="A76" s="81"/>
      <c r="B76" s="46"/>
      <c r="C76" s="45"/>
      <c r="D76" s="45"/>
      <c r="E76" s="45"/>
      <c r="F76" s="48"/>
      <c r="G76" s="46"/>
      <c r="H76" s="45"/>
      <c r="I76" s="45"/>
      <c r="J76" s="48"/>
      <c r="K76" s="46"/>
      <c r="L76" s="45"/>
      <c r="M76" s="45"/>
      <c r="N76" s="45"/>
      <c r="O76" s="48"/>
      <c r="P76" s="46"/>
      <c r="Q76" s="45"/>
      <c r="R76" s="45"/>
      <c r="S76" s="45"/>
      <c r="T76" s="45"/>
      <c r="U76" s="45"/>
      <c r="V76" s="45"/>
      <c r="W76" s="45"/>
      <c r="X76" s="48"/>
      <c r="Y76" s="38"/>
      <c r="Z76" s="35"/>
      <c r="AA76" s="35"/>
      <c r="AB76" s="62"/>
      <c r="AC76" s="38"/>
      <c r="AD76" s="35"/>
      <c r="AE76" s="35"/>
      <c r="AF76" s="62"/>
      <c r="AG76" s="38"/>
      <c r="AH76" s="35"/>
      <c r="AI76" s="35"/>
      <c r="AJ76" s="62"/>
      <c r="AK76" s="38"/>
      <c r="AL76" s="35"/>
      <c r="AM76" s="35"/>
      <c r="AN76" s="62"/>
      <c r="AO76" s="38"/>
      <c r="AP76" s="35"/>
      <c r="AQ76" s="35"/>
      <c r="AR76" s="62"/>
      <c r="AS76" s="38"/>
      <c r="AT76" s="35"/>
      <c r="AU76" s="35"/>
      <c r="AV76" s="35"/>
      <c r="AW76" s="35"/>
      <c r="AX76" s="35"/>
      <c r="AY76" s="35"/>
      <c r="AZ76" s="35"/>
      <c r="BA76" s="62"/>
      <c r="BB76" s="38"/>
      <c r="BC76" s="35"/>
      <c r="BD76" s="39"/>
      <c r="BE76" s="3"/>
      <c r="BF76" s="3"/>
      <c r="BG76" s="3"/>
      <c r="BH76" s="3"/>
      <c r="BI76" s="3"/>
    </row>
    <row r="77" ht="75.0" customHeight="1">
      <c r="A77" s="82"/>
      <c r="B77" s="83"/>
      <c r="F77" s="83"/>
      <c r="I77" s="83"/>
      <c r="N77" s="83"/>
      <c r="S77" s="83"/>
      <c r="X77" s="83"/>
      <c r="AA77" s="83"/>
      <c r="AD77" s="83"/>
      <c r="AG77" s="83"/>
      <c r="AJ77" s="84"/>
      <c r="AK77" s="84"/>
      <c r="AL77" s="84"/>
      <c r="AM77" s="83"/>
      <c r="AP77" s="83"/>
      <c r="AS77" s="85" t="s">
        <v>70</v>
      </c>
      <c r="AT77" s="35"/>
      <c r="AU77" s="35"/>
      <c r="AV77" s="33" t="s">
        <v>71</v>
      </c>
      <c r="AW77" s="86">
        <v>46065.0</v>
      </c>
      <c r="AX77" s="35"/>
      <c r="AY77" s="35"/>
      <c r="AZ77" s="87">
        <v>2026.0</v>
      </c>
      <c r="BA77" s="88"/>
      <c r="BB77" s="84"/>
      <c r="BC77" s="84"/>
      <c r="BD77" s="84"/>
      <c r="BE77" s="3"/>
      <c r="BF77" s="3"/>
      <c r="BG77" s="3"/>
      <c r="BH77" s="3"/>
      <c r="BI77" s="3"/>
    </row>
    <row r="78" ht="75.0" customHeight="1">
      <c r="AJ78" s="84"/>
      <c r="AK78" s="84"/>
      <c r="AL78" s="84"/>
      <c r="AS78" s="89" t="s">
        <v>72</v>
      </c>
      <c r="AZ78" s="90"/>
      <c r="BA78" s="90"/>
      <c r="BB78" s="84"/>
      <c r="BC78" s="84"/>
      <c r="BD78" s="84"/>
      <c r="BE78" s="3"/>
      <c r="BF78" s="3"/>
      <c r="BG78" s="3"/>
      <c r="BH78" s="3"/>
      <c r="BI78" s="3"/>
    </row>
    <row r="79" ht="75.0" customHeight="1">
      <c r="AJ79" s="84"/>
      <c r="AK79" s="84"/>
      <c r="AL79" s="84"/>
      <c r="AS79" s="89" t="s">
        <v>73</v>
      </c>
      <c r="AZ79" s="90"/>
      <c r="BA79" s="90"/>
      <c r="BB79" s="84"/>
      <c r="BC79" s="84"/>
      <c r="BD79" s="84"/>
      <c r="BE79" s="3"/>
      <c r="BF79" s="3"/>
      <c r="BG79" s="3"/>
      <c r="BH79" s="3"/>
      <c r="BI79" s="3"/>
    </row>
    <row r="80" ht="75.0" customHeight="1">
      <c r="AJ80" s="84"/>
      <c r="AK80" s="84"/>
      <c r="AL80" s="84"/>
      <c r="AS80" s="91"/>
      <c r="AZ80" s="90"/>
      <c r="BA80" s="90"/>
      <c r="BB80" s="84"/>
      <c r="BC80" s="84"/>
      <c r="BD80" s="84"/>
      <c r="BE80" s="3"/>
      <c r="BF80" s="3"/>
      <c r="BG80" s="3"/>
      <c r="BH80" s="3"/>
      <c r="BI80" s="3"/>
    </row>
    <row r="81" ht="75.0" customHeight="1">
      <c r="AJ81" s="84"/>
      <c r="AK81" s="84"/>
      <c r="AL81" s="84"/>
      <c r="AS81" s="90"/>
      <c r="AT81" s="90"/>
      <c r="AU81" s="90"/>
      <c r="AV81" s="90"/>
      <c r="AW81" s="90"/>
      <c r="AX81" s="90"/>
      <c r="AY81" s="90"/>
      <c r="AZ81" s="90"/>
      <c r="BA81" s="90"/>
      <c r="BB81" s="84"/>
      <c r="BC81" s="84"/>
      <c r="BD81" s="84"/>
      <c r="BE81" s="3"/>
      <c r="BF81" s="3"/>
      <c r="BG81" s="3"/>
      <c r="BH81" s="3"/>
      <c r="BI81" s="3"/>
    </row>
    <row r="82" ht="75.0" customHeight="1">
      <c r="AJ82" s="84"/>
      <c r="AK82" s="84"/>
      <c r="AL82" s="84"/>
      <c r="AS82" s="92" t="s">
        <v>74</v>
      </c>
      <c r="AT82" s="35"/>
      <c r="AU82" s="35"/>
      <c r="AV82" s="35"/>
      <c r="AW82" s="35"/>
      <c r="AX82" s="35"/>
      <c r="AY82" s="35"/>
      <c r="AZ82" s="90"/>
      <c r="BA82" s="90"/>
      <c r="BB82" s="84"/>
      <c r="BC82" s="84"/>
      <c r="BD82" s="84"/>
      <c r="BE82" s="3"/>
      <c r="BF82" s="3"/>
      <c r="BG82" s="3"/>
      <c r="BH82" s="3"/>
      <c r="BI82" s="3"/>
    </row>
    <row r="83" ht="75.0" customHeight="1">
      <c r="AJ83" s="84"/>
      <c r="AK83" s="84"/>
      <c r="AL83" s="84"/>
      <c r="AS83" s="89" t="s">
        <v>75</v>
      </c>
      <c r="BB83" s="84"/>
      <c r="BC83" s="84"/>
      <c r="BD83" s="84"/>
      <c r="BE83" s="3"/>
      <c r="BF83" s="3"/>
      <c r="BG83" s="3"/>
      <c r="BH83" s="3"/>
      <c r="BI83" s="3"/>
    </row>
    <row r="84" ht="37.5" customHeight="1">
      <c r="A84" s="9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2"/>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1"/>
      <c r="BB85" s="6"/>
      <c r="BC85" s="6"/>
      <c r="BD85" s="71"/>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1"/>
      <c r="BB86" s="6"/>
      <c r="BC86" s="6"/>
      <c r="BD86" s="71"/>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1"/>
      <c r="BB87" s="6"/>
      <c r="BC87" s="6"/>
      <c r="BD87" s="71"/>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1"/>
      <c r="BB88" s="6"/>
      <c r="BC88" s="6"/>
      <c r="BD88" s="71"/>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1"/>
      <c r="BB89" s="6"/>
      <c r="BC89" s="6"/>
      <c r="BD89" s="71"/>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1"/>
      <c r="BB90" s="6"/>
      <c r="BC90" s="6"/>
      <c r="BD90" s="71"/>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1"/>
      <c r="BB91" s="6"/>
      <c r="BC91" s="6"/>
      <c r="BD91" s="71"/>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1"/>
      <c r="BB92" s="6"/>
      <c r="BC92" s="6"/>
      <c r="BD92" s="71"/>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1"/>
      <c r="BB93" s="6"/>
      <c r="BC93" s="6"/>
      <c r="BD93" s="71"/>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1"/>
      <c r="BB94" s="6"/>
      <c r="BC94" s="6"/>
      <c r="BD94" s="71"/>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1"/>
      <c r="BB95" s="6"/>
      <c r="BC95" s="6"/>
      <c r="BD95" s="71"/>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1"/>
      <c r="BB96" s="6"/>
      <c r="BC96" s="6"/>
      <c r="BD96" s="71"/>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1"/>
      <c r="BB97" s="6"/>
      <c r="BC97" s="6"/>
      <c r="BD97" s="71"/>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1"/>
      <c r="BB98" s="6"/>
      <c r="BC98" s="6"/>
      <c r="BD98" s="71"/>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1"/>
      <c r="BB99" s="6"/>
      <c r="BC99" s="6"/>
      <c r="BD99" s="71"/>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1"/>
      <c r="BB100" s="6"/>
      <c r="BC100" s="6"/>
      <c r="BD100" s="71"/>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1"/>
      <c r="BB101" s="6"/>
      <c r="BC101" s="6"/>
      <c r="BD101" s="71"/>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1"/>
      <c r="BB102" s="6"/>
      <c r="BC102" s="6"/>
      <c r="BD102" s="71"/>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1"/>
      <c r="BB103" s="6"/>
      <c r="BC103" s="6"/>
      <c r="BD103" s="71"/>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1"/>
      <c r="BB104" s="6"/>
      <c r="BC104" s="6"/>
      <c r="BD104" s="71"/>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1"/>
      <c r="BB105" s="6"/>
      <c r="BC105" s="6"/>
      <c r="BD105" s="71"/>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1"/>
      <c r="BB106" s="6"/>
      <c r="BC106" s="6"/>
      <c r="BD106" s="71"/>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1"/>
      <c r="BB107" s="6"/>
      <c r="BC107" s="6"/>
      <c r="BD107" s="71"/>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1"/>
      <c r="BB108" s="6"/>
      <c r="BC108" s="6"/>
      <c r="BD108" s="71"/>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1"/>
      <c r="BB109" s="6"/>
      <c r="BC109" s="6"/>
      <c r="BD109" s="71"/>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1"/>
      <c r="BB110" s="6"/>
      <c r="BC110" s="6"/>
      <c r="BD110" s="71"/>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1"/>
      <c r="BB111" s="6"/>
      <c r="BC111" s="6"/>
      <c r="BD111" s="71"/>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1"/>
      <c r="BB112" s="6"/>
      <c r="BC112" s="6"/>
      <c r="BD112" s="71"/>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1"/>
      <c r="BB113" s="6"/>
      <c r="BC113" s="6"/>
      <c r="BD113" s="71"/>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1"/>
      <c r="BB114" s="6"/>
      <c r="BC114" s="6"/>
      <c r="BD114" s="71"/>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1"/>
      <c r="BB115" s="6"/>
      <c r="BC115" s="6"/>
      <c r="BD115" s="71"/>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1"/>
      <c r="BB116" s="6"/>
      <c r="BC116" s="6"/>
      <c r="BD116" s="71"/>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1"/>
      <c r="BB117" s="6"/>
      <c r="BC117" s="6"/>
      <c r="BD117" s="71"/>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1"/>
      <c r="BB118" s="6"/>
      <c r="BC118" s="6"/>
      <c r="BD118" s="71"/>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1"/>
      <c r="BB119" s="6"/>
      <c r="BC119" s="6"/>
      <c r="BD119" s="71"/>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1"/>
      <c r="BB120" s="6"/>
      <c r="BC120" s="6"/>
      <c r="BD120" s="71"/>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1"/>
      <c r="BB121" s="6"/>
      <c r="BC121" s="6"/>
      <c r="BD121" s="71"/>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1"/>
      <c r="BB155" s="6"/>
      <c r="BC155" s="6"/>
      <c r="BD155" s="71"/>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1"/>
      <c r="BB156" s="6"/>
      <c r="BC156" s="6"/>
      <c r="BD156" s="71"/>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1"/>
      <c r="BB157" s="6"/>
      <c r="BC157" s="6"/>
      <c r="BD157" s="71"/>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1"/>
      <c r="BB158" s="6"/>
      <c r="BC158" s="6"/>
      <c r="BD158" s="71"/>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1"/>
      <c r="BB159" s="6"/>
      <c r="BC159" s="6"/>
      <c r="BD159" s="71"/>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1"/>
      <c r="BB160" s="6"/>
      <c r="BC160" s="6"/>
      <c r="BD160" s="71"/>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1"/>
      <c r="BB161" s="6"/>
      <c r="BC161" s="6"/>
      <c r="BD161" s="71"/>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1"/>
      <c r="BB162" s="6"/>
      <c r="BC162" s="6"/>
      <c r="BD162" s="71"/>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1"/>
      <c r="BB163" s="6"/>
      <c r="BC163" s="6"/>
      <c r="BD163" s="71"/>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1"/>
      <c r="BB164" s="6"/>
      <c r="BC164" s="6"/>
      <c r="BD164" s="71"/>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1"/>
      <c r="BB165" s="6"/>
      <c r="BC165" s="6"/>
      <c r="BD165" s="71"/>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1"/>
      <c r="BB166" s="6"/>
      <c r="BC166" s="6"/>
      <c r="BD166" s="71"/>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1"/>
      <c r="BB167" s="6"/>
      <c r="BC167" s="6"/>
      <c r="BD167" s="71"/>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1"/>
      <c r="BB168" s="6"/>
      <c r="BC168" s="6"/>
      <c r="BD168" s="71"/>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1"/>
      <c r="BB169" s="6"/>
      <c r="BC169" s="6"/>
      <c r="BD169" s="71"/>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1"/>
      <c r="BB170" s="6"/>
      <c r="BC170" s="6"/>
      <c r="BD170" s="71"/>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1"/>
      <c r="BB171" s="6"/>
      <c r="BC171" s="6"/>
      <c r="BD171" s="71"/>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1"/>
      <c r="BB172" s="6"/>
      <c r="BC172" s="6"/>
      <c r="BD172" s="71"/>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1"/>
      <c r="BB173" s="6"/>
      <c r="BC173" s="6"/>
      <c r="BD173" s="71"/>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1"/>
      <c r="BB174" s="6"/>
      <c r="BC174" s="6"/>
      <c r="BD174" s="71"/>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1"/>
      <c r="BB175" s="6"/>
      <c r="BC175" s="6"/>
      <c r="BD175" s="71"/>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1"/>
      <c r="BB176" s="6"/>
      <c r="BC176" s="6"/>
      <c r="BD176" s="71"/>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1"/>
      <c r="BB177" s="6"/>
      <c r="BC177" s="6"/>
      <c r="BD177" s="71"/>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1"/>
      <c r="BB178" s="6"/>
      <c r="BC178" s="6"/>
      <c r="BD178" s="71"/>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1"/>
      <c r="BB179" s="6"/>
      <c r="BC179" s="6"/>
      <c r="BD179" s="71"/>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1"/>
      <c r="BB180" s="6"/>
      <c r="BC180" s="6"/>
      <c r="BD180" s="71"/>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1"/>
      <c r="BB181" s="6"/>
      <c r="BC181" s="6"/>
      <c r="BD181" s="71"/>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1"/>
      <c r="BB182" s="6"/>
      <c r="BC182" s="6"/>
      <c r="BD182" s="71"/>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1"/>
      <c r="BB183" s="6"/>
      <c r="BC183" s="6"/>
      <c r="BD183" s="71"/>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1"/>
      <c r="BB184" s="6"/>
      <c r="BC184" s="6"/>
      <c r="BD184" s="71"/>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1"/>
      <c r="BB185" s="6"/>
      <c r="BC185" s="6"/>
      <c r="BD185" s="71"/>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1"/>
      <c r="BB186" s="6"/>
      <c r="BC186" s="6"/>
      <c r="BD186" s="71"/>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1"/>
      <c r="BB187" s="6"/>
      <c r="BC187" s="6"/>
      <c r="BD187" s="71"/>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1"/>
      <c r="BB188" s="6"/>
      <c r="BC188" s="6"/>
      <c r="BD188" s="71"/>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1"/>
      <c r="BB189" s="6"/>
      <c r="BC189" s="6"/>
      <c r="BD189" s="71"/>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1"/>
      <c r="BB190" s="6"/>
      <c r="BC190" s="6"/>
      <c r="BD190" s="71"/>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1"/>
      <c r="BB191" s="6"/>
      <c r="BC191" s="6"/>
      <c r="BD191" s="71"/>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1"/>
      <c r="BB192" s="6"/>
      <c r="BC192" s="6"/>
      <c r="BD192" s="71"/>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1"/>
      <c r="BB193" s="6"/>
      <c r="BC193" s="6"/>
      <c r="BD193" s="71"/>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1"/>
      <c r="BB194" s="6"/>
      <c r="BC194" s="6"/>
      <c r="BD194" s="71"/>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1"/>
      <c r="BB195" s="6"/>
      <c r="BC195" s="6"/>
      <c r="BD195" s="71"/>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1"/>
      <c r="BB196" s="6"/>
      <c r="BC196" s="6"/>
      <c r="BD196" s="71"/>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1"/>
      <c r="BB197" s="6"/>
      <c r="BC197" s="6"/>
      <c r="BD197" s="71"/>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1"/>
      <c r="BB198" s="6"/>
      <c r="BC198" s="6"/>
      <c r="BD198" s="71"/>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1"/>
      <c r="BB199" s="6"/>
      <c r="BC199" s="6"/>
      <c r="BD199" s="71"/>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1"/>
      <c r="BB200" s="6"/>
      <c r="BC200" s="6"/>
      <c r="BD200" s="71"/>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1"/>
      <c r="BB201" s="6"/>
      <c r="BC201" s="6"/>
      <c r="BD201" s="71"/>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1"/>
      <c r="BB202" s="6"/>
      <c r="BC202" s="6"/>
      <c r="BD202" s="71"/>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1"/>
      <c r="BB203" s="6"/>
      <c r="BC203" s="6"/>
      <c r="BD203" s="71"/>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1"/>
      <c r="BB204" s="6"/>
      <c r="BC204" s="6"/>
      <c r="BD204" s="71"/>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1"/>
      <c r="BB205" s="6"/>
      <c r="BC205" s="6"/>
      <c r="BD205" s="71"/>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1"/>
      <c r="BB206" s="6"/>
      <c r="BC206" s="6"/>
      <c r="BD206" s="71"/>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1"/>
      <c r="BB207" s="6"/>
      <c r="BC207" s="6"/>
      <c r="BD207" s="71"/>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1"/>
      <c r="BB208" s="6"/>
      <c r="BC208" s="6"/>
      <c r="BD208" s="71"/>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1"/>
      <c r="BB209" s="6"/>
      <c r="BC209" s="6"/>
      <c r="BD209" s="71"/>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1"/>
      <c r="BB210" s="6"/>
      <c r="BC210" s="6"/>
      <c r="BD210" s="71"/>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1"/>
      <c r="BB211" s="6"/>
      <c r="BC211" s="6"/>
      <c r="BD211" s="71"/>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1"/>
      <c r="BB212" s="6"/>
      <c r="BC212" s="6"/>
      <c r="BD212" s="71"/>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1"/>
      <c r="BB213" s="6"/>
      <c r="BC213" s="6"/>
      <c r="BD213" s="71"/>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1"/>
      <c r="BB214" s="6"/>
      <c r="BC214" s="6"/>
      <c r="BD214" s="71"/>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1"/>
      <c r="BB215" s="6"/>
      <c r="BC215" s="6"/>
      <c r="BD215" s="71"/>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1"/>
      <c r="BB216" s="6"/>
      <c r="BC216" s="6"/>
      <c r="BD216" s="71"/>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1"/>
      <c r="BB217" s="6"/>
      <c r="BC217" s="6"/>
      <c r="BD217" s="71"/>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1"/>
      <c r="BB218" s="6"/>
      <c r="BC218" s="6"/>
      <c r="BD218" s="71"/>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1"/>
      <c r="BB219" s="6"/>
      <c r="BC219" s="6"/>
      <c r="BD219" s="71"/>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1"/>
      <c r="BB220" s="6"/>
      <c r="BC220" s="6"/>
      <c r="BD220" s="71"/>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1"/>
      <c r="BB221" s="6"/>
      <c r="BC221" s="6"/>
      <c r="BD221" s="71"/>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1"/>
      <c r="BB222" s="6"/>
      <c r="BC222" s="6"/>
      <c r="BD222" s="71"/>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1"/>
      <c r="BB223" s="6"/>
      <c r="BC223" s="6"/>
      <c r="BD223" s="71"/>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1"/>
      <c r="BB224" s="6"/>
      <c r="BC224" s="6"/>
      <c r="BD224" s="71"/>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1"/>
      <c r="BB225" s="6"/>
      <c r="BC225" s="6"/>
      <c r="BD225" s="71"/>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1"/>
      <c r="BB226" s="6"/>
      <c r="BC226" s="6"/>
      <c r="BD226" s="71"/>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1"/>
      <c r="BB227" s="6"/>
      <c r="BC227" s="6"/>
      <c r="BD227" s="71"/>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1"/>
      <c r="BB228" s="6"/>
      <c r="BC228" s="6"/>
      <c r="BD228" s="71"/>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1"/>
      <c r="BB229" s="6"/>
      <c r="BC229" s="6"/>
      <c r="BD229" s="71"/>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1"/>
      <c r="BB230" s="6"/>
      <c r="BC230" s="6"/>
      <c r="BD230" s="71"/>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1"/>
      <c r="BB231" s="6"/>
      <c r="BC231" s="6"/>
      <c r="BD231" s="71"/>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1"/>
      <c r="BB232" s="6"/>
      <c r="BC232" s="6"/>
      <c r="BD232" s="71"/>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1"/>
      <c r="BB233" s="6"/>
      <c r="BC233" s="6"/>
      <c r="BD233" s="71"/>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1"/>
      <c r="BB234" s="6"/>
      <c r="BC234" s="6"/>
      <c r="BD234" s="71"/>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1"/>
      <c r="BB235" s="6"/>
      <c r="BC235" s="6"/>
      <c r="BD235" s="71"/>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1"/>
      <c r="BB236" s="6"/>
      <c r="BC236" s="6"/>
      <c r="BD236" s="71"/>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1"/>
      <c r="BB237" s="6"/>
      <c r="BC237" s="6"/>
      <c r="BD237" s="71"/>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1"/>
      <c r="BB238" s="6"/>
      <c r="BC238" s="6"/>
      <c r="BD238" s="71"/>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1"/>
      <c r="BB239" s="6"/>
      <c r="BC239" s="6"/>
      <c r="BD239" s="71"/>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1"/>
      <c r="BB240" s="6"/>
      <c r="BC240" s="6"/>
      <c r="BD240" s="71"/>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1"/>
      <c r="BB241" s="6"/>
      <c r="BC241" s="6"/>
      <c r="BD241" s="71"/>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1"/>
      <c r="BB242" s="6"/>
      <c r="BC242" s="6"/>
      <c r="BD242" s="71"/>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1"/>
      <c r="BB243" s="6"/>
      <c r="BC243" s="6"/>
      <c r="BD243" s="71"/>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1"/>
      <c r="BB244" s="6"/>
      <c r="BC244" s="6"/>
      <c r="BD244" s="71"/>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1"/>
      <c r="BB245" s="6"/>
      <c r="BC245" s="6"/>
      <c r="BD245" s="71"/>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1"/>
      <c r="BB246" s="6"/>
      <c r="BC246" s="6"/>
      <c r="BD246" s="71"/>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1"/>
      <c r="BB247" s="6"/>
      <c r="BC247" s="6"/>
      <c r="BD247" s="71"/>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1"/>
      <c r="BB248" s="6"/>
      <c r="BC248" s="6"/>
      <c r="BD248" s="71"/>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1"/>
      <c r="BB249" s="6"/>
      <c r="BC249" s="6"/>
      <c r="BD249" s="71"/>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1"/>
      <c r="BB250" s="6"/>
      <c r="BC250" s="6"/>
      <c r="BD250" s="71"/>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1"/>
      <c r="BB251" s="6"/>
      <c r="BC251" s="6"/>
      <c r="BD251" s="71"/>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1"/>
      <c r="BB252" s="6"/>
      <c r="BC252" s="6"/>
      <c r="BD252" s="71"/>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1"/>
      <c r="BB253" s="6"/>
      <c r="BC253" s="6"/>
      <c r="BD253" s="71"/>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1"/>
      <c r="BB254" s="6"/>
      <c r="BC254" s="6"/>
      <c r="BD254" s="71"/>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1"/>
      <c r="BB255" s="6"/>
      <c r="BC255" s="6"/>
      <c r="BD255" s="71"/>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1"/>
      <c r="BB256" s="6"/>
      <c r="BC256" s="6"/>
      <c r="BD256" s="71"/>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1"/>
      <c r="BB257" s="6"/>
      <c r="BC257" s="6"/>
      <c r="BD257" s="71"/>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1"/>
      <c r="BB258" s="6"/>
      <c r="BC258" s="6"/>
      <c r="BD258" s="71"/>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1"/>
      <c r="BB259" s="6"/>
      <c r="BC259" s="6"/>
      <c r="BD259" s="71"/>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1"/>
      <c r="BB260" s="6"/>
      <c r="BC260" s="6"/>
      <c r="BD260" s="71"/>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1"/>
      <c r="BB261" s="6"/>
      <c r="BC261" s="6"/>
      <c r="BD261" s="71"/>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1"/>
      <c r="BB262" s="6"/>
      <c r="BC262" s="6"/>
      <c r="BD262" s="71"/>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1"/>
      <c r="BB263" s="6"/>
      <c r="BC263" s="6"/>
      <c r="BD263" s="71"/>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1"/>
      <c r="BB264" s="6"/>
      <c r="BC264" s="6"/>
      <c r="BD264" s="71"/>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1"/>
      <c r="BB265" s="6"/>
      <c r="BC265" s="6"/>
      <c r="BD265" s="71"/>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1"/>
      <c r="BB266" s="6"/>
      <c r="BC266" s="6"/>
      <c r="BD266" s="71"/>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1"/>
      <c r="BB267" s="6"/>
      <c r="BC267" s="6"/>
      <c r="BD267" s="71"/>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1"/>
      <c r="BB268" s="6"/>
      <c r="BC268" s="6"/>
      <c r="BD268" s="71"/>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1"/>
      <c r="BB269" s="6"/>
      <c r="BC269" s="6"/>
      <c r="BD269" s="71"/>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1"/>
      <c r="BB270" s="6"/>
      <c r="BC270" s="6"/>
      <c r="BD270" s="71"/>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1"/>
      <c r="BB271" s="6"/>
      <c r="BC271" s="6"/>
      <c r="BD271" s="71"/>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1"/>
      <c r="BB272" s="6"/>
      <c r="BC272" s="6"/>
      <c r="BD272" s="71"/>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1"/>
      <c r="BB273" s="6"/>
      <c r="BC273" s="6"/>
      <c r="BD273" s="71"/>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1"/>
      <c r="BB274" s="6"/>
      <c r="BC274" s="6"/>
      <c r="BD274" s="71"/>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1"/>
      <c r="BB275" s="6"/>
      <c r="BC275" s="6"/>
      <c r="BD275" s="71"/>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1"/>
      <c r="BB276" s="6"/>
      <c r="BC276" s="6"/>
      <c r="BD276" s="71"/>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1"/>
      <c r="BB277" s="6"/>
      <c r="BC277" s="6"/>
      <c r="BD277" s="71"/>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1"/>
      <c r="BB278" s="6"/>
      <c r="BC278" s="6"/>
      <c r="BD278" s="71"/>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1"/>
      <c r="BB279" s="6"/>
      <c r="BC279" s="6"/>
      <c r="BD279" s="71"/>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1"/>
      <c r="BB280" s="6"/>
      <c r="BC280" s="6"/>
      <c r="BD280" s="71"/>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1"/>
      <c r="BB281" s="6"/>
      <c r="BC281" s="6"/>
      <c r="BD281" s="71"/>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1"/>
      <c r="BB282" s="6"/>
      <c r="BC282" s="6"/>
      <c r="BD282" s="71"/>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1"/>
      <c r="BB283" s="6"/>
      <c r="BC283" s="6"/>
      <c r="BD283" s="71"/>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76</v>
      </c>
      <c r="BA4" s="13"/>
      <c r="BB4" s="13"/>
      <c r="BC4" s="14"/>
      <c r="BD4" s="3"/>
      <c r="BE4" s="3"/>
      <c r="BF4" s="3"/>
      <c r="BG4" s="3"/>
      <c r="BH4" s="3"/>
      <c r="BI4" s="3"/>
    </row>
    <row r="5" ht="89.25" customHeight="1">
      <c r="A5" s="15" t="s">
        <v>2</v>
      </c>
      <c r="BE5" s="16"/>
      <c r="BF5" s="16"/>
      <c r="BG5" s="16"/>
      <c r="BH5" s="16"/>
      <c r="BI5" s="16"/>
    </row>
    <row r="6" ht="89.25" customHeight="1">
      <c r="A6" s="94" t="s">
        <v>77</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4"/>
      <c r="G9" s="95" t="str">
        <f>'MS-Var'!G9</f>
        <v>Kompilasi data Pemerintahan kecamatan Wanayasa Tahun 2025</v>
      </c>
      <c r="H9" s="21"/>
      <c r="I9" s="21"/>
      <c r="J9" s="21"/>
      <c r="K9" s="21"/>
      <c r="L9" s="21"/>
      <c r="M9" s="21"/>
      <c r="N9" s="21"/>
      <c r="O9" s="21"/>
      <c r="P9" s="21"/>
      <c r="Q9" s="21"/>
      <c r="R9" s="21"/>
      <c r="S9" s="21"/>
      <c r="T9" s="21"/>
      <c r="U9" s="21"/>
      <c r="V9" s="21"/>
      <c r="W9" s="21"/>
      <c r="X9" s="21"/>
      <c r="Y9" s="21"/>
      <c r="Z9" s="21"/>
      <c r="AA9" s="23"/>
      <c r="AB9" s="20" t="s">
        <v>7</v>
      </c>
      <c r="AC9" s="21"/>
      <c r="AD9" s="21"/>
      <c r="AE9" s="21"/>
      <c r="AF9" s="21"/>
      <c r="AG9" s="24"/>
      <c r="AH9" s="96"/>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F10" s="30"/>
      <c r="G10" s="28"/>
      <c r="AA10" s="29"/>
      <c r="AB10" s="27"/>
      <c r="AG10" s="30"/>
      <c r="AH10" s="97"/>
      <c r="AI10" s="32" t="s">
        <v>8</v>
      </c>
      <c r="AJ10" s="3"/>
      <c r="AK10" s="33"/>
      <c r="AL10" s="33"/>
      <c r="AM10" s="33"/>
      <c r="AN10" s="33" t="s">
        <v>9</v>
      </c>
      <c r="AO10" s="98" t="str">
        <f>'MS-Var'!AO10:BC10</f>
        <v>Pemerintah Kabupaten Banjarnegara</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62"/>
      <c r="G11" s="38"/>
      <c r="H11" s="35"/>
      <c r="I11" s="35"/>
      <c r="J11" s="35"/>
      <c r="K11" s="35"/>
      <c r="L11" s="35"/>
      <c r="M11" s="35"/>
      <c r="N11" s="35"/>
      <c r="O11" s="35"/>
      <c r="P11" s="35"/>
      <c r="Q11" s="35"/>
      <c r="R11" s="35"/>
      <c r="S11" s="35"/>
      <c r="T11" s="35"/>
      <c r="U11" s="35"/>
      <c r="V11" s="35"/>
      <c r="W11" s="35"/>
      <c r="X11" s="35"/>
      <c r="Y11" s="35"/>
      <c r="Z11" s="35"/>
      <c r="AA11" s="39"/>
      <c r="AB11" s="27"/>
      <c r="AG11" s="30"/>
      <c r="AH11" s="97"/>
      <c r="AI11" s="32" t="s">
        <v>11</v>
      </c>
      <c r="AJ11" s="3"/>
      <c r="AK11" s="33"/>
      <c r="AL11" s="33"/>
      <c r="AM11" s="33"/>
      <c r="AN11" s="33" t="s">
        <v>9</v>
      </c>
      <c r="AO11" s="98"/>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78</v>
      </c>
      <c r="B12" s="41"/>
      <c r="C12" s="41"/>
      <c r="D12" s="41"/>
      <c r="E12" s="41"/>
      <c r="F12" s="78"/>
      <c r="G12" s="42"/>
      <c r="H12" s="41"/>
      <c r="I12" s="41"/>
      <c r="J12" s="41"/>
      <c r="K12" s="41"/>
      <c r="L12" s="41"/>
      <c r="M12" s="41"/>
      <c r="N12" s="41"/>
      <c r="O12" s="41"/>
      <c r="P12" s="41"/>
      <c r="Q12" s="41"/>
      <c r="R12" s="41"/>
      <c r="S12" s="41"/>
      <c r="T12" s="41"/>
      <c r="U12" s="41"/>
      <c r="V12" s="41"/>
      <c r="W12" s="41"/>
      <c r="X12" s="41"/>
      <c r="Y12" s="41"/>
      <c r="Z12" s="41"/>
      <c r="AA12" s="43"/>
      <c r="AB12" s="27"/>
      <c r="AG12" s="30"/>
      <c r="AH12" s="97"/>
      <c r="AI12" s="32" t="s">
        <v>13</v>
      </c>
      <c r="AJ12" s="3"/>
      <c r="AK12" s="33"/>
      <c r="AL12" s="33"/>
      <c r="AM12" s="33"/>
      <c r="AN12" s="33" t="s">
        <v>9</v>
      </c>
      <c r="AO12" s="98"/>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F13" s="30"/>
      <c r="G13" s="28"/>
      <c r="AA13" s="29"/>
      <c r="AB13" s="27"/>
      <c r="AG13" s="30"/>
      <c r="AH13" s="97"/>
      <c r="AI13" s="32" t="s">
        <v>14</v>
      </c>
      <c r="AJ13" s="3"/>
      <c r="AK13" s="33"/>
      <c r="AL13" s="33"/>
      <c r="AM13" s="33"/>
      <c r="AN13" s="33" t="s">
        <v>9</v>
      </c>
      <c r="AO13" s="98" t="str">
        <f>'MS-Var'!AO13:BC13</f>
        <v>Kecamatan Wanayasa</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8"/>
      <c r="G14" s="46"/>
      <c r="H14" s="45"/>
      <c r="I14" s="45"/>
      <c r="J14" s="45"/>
      <c r="K14" s="45"/>
      <c r="L14" s="45"/>
      <c r="M14" s="45"/>
      <c r="N14" s="45"/>
      <c r="O14" s="45"/>
      <c r="P14" s="45"/>
      <c r="Q14" s="45"/>
      <c r="R14" s="45"/>
      <c r="S14" s="45"/>
      <c r="T14" s="45"/>
      <c r="U14" s="45"/>
      <c r="V14" s="45"/>
      <c r="W14" s="45"/>
      <c r="X14" s="45"/>
      <c r="Y14" s="45"/>
      <c r="Z14" s="45"/>
      <c r="AA14" s="47"/>
      <c r="AB14" s="44"/>
      <c r="AC14" s="45"/>
      <c r="AD14" s="45"/>
      <c r="AE14" s="45"/>
      <c r="AF14" s="45"/>
      <c r="AG14" s="48"/>
      <c r="AH14" s="99"/>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100"/>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2"/>
      <c r="BE15" s="3"/>
      <c r="BF15" s="3"/>
      <c r="BG15" s="3"/>
      <c r="BH15" s="3"/>
      <c r="BI15" s="3"/>
    </row>
    <row r="16" ht="75.0" customHeight="1">
      <c r="A16" s="53" t="s">
        <v>16</v>
      </c>
      <c r="B16" s="54" t="s">
        <v>79</v>
      </c>
      <c r="C16" s="21"/>
      <c r="D16" s="21"/>
      <c r="E16" s="24"/>
      <c r="F16" s="54" t="s">
        <v>19</v>
      </c>
      <c r="G16" s="21"/>
      <c r="H16" s="24"/>
      <c r="I16" s="54" t="s">
        <v>20</v>
      </c>
      <c r="J16" s="21"/>
      <c r="K16" s="21"/>
      <c r="L16" s="21"/>
      <c r="M16" s="24"/>
      <c r="N16" s="54" t="s">
        <v>80</v>
      </c>
      <c r="O16" s="21"/>
      <c r="P16" s="21"/>
      <c r="Q16" s="21"/>
      <c r="R16" s="24"/>
      <c r="S16" s="54" t="s">
        <v>81</v>
      </c>
      <c r="T16" s="21"/>
      <c r="U16" s="21"/>
      <c r="V16" s="21"/>
      <c r="W16" s="24"/>
      <c r="X16" s="54" t="s">
        <v>82</v>
      </c>
      <c r="Y16" s="21"/>
      <c r="Z16" s="24"/>
      <c r="AA16" s="54" t="s">
        <v>83</v>
      </c>
      <c r="AB16" s="21"/>
      <c r="AC16" s="24"/>
      <c r="AD16" s="54" t="s">
        <v>84</v>
      </c>
      <c r="AE16" s="21"/>
      <c r="AF16" s="24"/>
      <c r="AG16" s="55" t="s">
        <v>85</v>
      </c>
      <c r="AH16" s="21"/>
      <c r="AI16" s="24"/>
      <c r="AJ16" s="101" t="s">
        <v>86</v>
      </c>
      <c r="AK16" s="102"/>
      <c r="AL16" s="102"/>
      <c r="AM16" s="102"/>
      <c r="AN16" s="102"/>
      <c r="AO16" s="103"/>
      <c r="AP16" s="101" t="s">
        <v>87</v>
      </c>
      <c r="AQ16" s="102"/>
      <c r="AR16" s="102"/>
      <c r="AS16" s="102"/>
      <c r="AT16" s="102"/>
      <c r="AU16" s="102"/>
      <c r="AV16" s="102"/>
      <c r="AW16" s="102"/>
      <c r="AX16" s="103"/>
      <c r="AY16" s="54" t="s">
        <v>88</v>
      </c>
      <c r="AZ16" s="21"/>
      <c r="BA16" s="24"/>
      <c r="BB16" s="55" t="s">
        <v>27</v>
      </c>
      <c r="BC16" s="21"/>
      <c r="BD16" s="23"/>
      <c r="BE16" s="56"/>
      <c r="BF16" s="56"/>
      <c r="BG16" s="56"/>
      <c r="BH16" s="56"/>
      <c r="BI16" s="56"/>
    </row>
    <row r="17" ht="75.0" customHeight="1">
      <c r="A17" s="57"/>
      <c r="B17" s="28"/>
      <c r="E17" s="30"/>
      <c r="F17" s="28"/>
      <c r="H17" s="30"/>
      <c r="I17" s="28"/>
      <c r="M17" s="30"/>
      <c r="N17" s="28"/>
      <c r="R17" s="30"/>
      <c r="S17" s="28"/>
      <c r="W17" s="30"/>
      <c r="X17" s="28"/>
      <c r="Z17" s="30"/>
      <c r="AA17" s="28"/>
      <c r="AC17" s="30"/>
      <c r="AD17" s="28"/>
      <c r="AF17" s="30"/>
      <c r="AG17" s="28"/>
      <c r="AI17" s="30"/>
      <c r="AJ17" s="104" t="s">
        <v>89</v>
      </c>
      <c r="AK17" s="64"/>
      <c r="AL17" s="64"/>
      <c r="AM17" s="64"/>
      <c r="AN17" s="64"/>
      <c r="AO17" s="105"/>
      <c r="AP17" s="104" t="s">
        <v>90</v>
      </c>
      <c r="AQ17" s="64"/>
      <c r="AR17" s="64"/>
      <c r="AS17" s="64"/>
      <c r="AT17" s="64"/>
      <c r="AU17" s="64"/>
      <c r="AV17" s="64"/>
      <c r="AW17" s="64"/>
      <c r="AX17" s="105"/>
      <c r="AY17" s="28"/>
      <c r="BA17" s="30"/>
      <c r="BB17" s="28"/>
      <c r="BD17" s="29"/>
      <c r="BE17" s="56"/>
      <c r="BF17" s="56"/>
      <c r="BG17" s="56"/>
      <c r="BH17" s="56"/>
      <c r="BI17" s="56"/>
    </row>
    <row r="18" ht="75.0" customHeight="1">
      <c r="A18" s="57"/>
      <c r="B18" s="28"/>
      <c r="E18" s="30"/>
      <c r="F18" s="28"/>
      <c r="H18" s="30"/>
      <c r="I18" s="28"/>
      <c r="M18" s="30"/>
      <c r="N18" s="28"/>
      <c r="R18" s="30"/>
      <c r="S18" s="28"/>
      <c r="W18" s="30"/>
      <c r="X18" s="28"/>
      <c r="Z18" s="30"/>
      <c r="AA18" s="28"/>
      <c r="AC18" s="30"/>
      <c r="AD18" s="28"/>
      <c r="AF18" s="30"/>
      <c r="AG18" s="58" t="s">
        <v>28</v>
      </c>
      <c r="AH18" s="59"/>
      <c r="AI18" s="106">
        <v>-1.0</v>
      </c>
      <c r="AJ18" s="107" t="s">
        <v>91</v>
      </c>
      <c r="AK18" s="41"/>
      <c r="AL18" s="78"/>
      <c r="AM18" s="107" t="s">
        <v>92</v>
      </c>
      <c r="AN18" s="41"/>
      <c r="AO18" s="78"/>
      <c r="AP18" s="107" t="s">
        <v>93</v>
      </c>
      <c r="AQ18" s="41"/>
      <c r="AR18" s="78"/>
      <c r="AS18" s="107" t="s">
        <v>94</v>
      </c>
      <c r="AT18" s="41"/>
      <c r="AU18" s="78"/>
      <c r="AV18" s="107" t="s">
        <v>92</v>
      </c>
      <c r="AW18" s="41"/>
      <c r="AX18" s="78"/>
      <c r="AY18" s="28"/>
      <c r="BA18" s="30"/>
      <c r="BB18" s="58" t="s">
        <v>28</v>
      </c>
      <c r="BC18" s="59"/>
      <c r="BD18" s="60">
        <v>-1.0</v>
      </c>
      <c r="BE18" s="56"/>
      <c r="BF18" s="56"/>
      <c r="BG18" s="56"/>
      <c r="BH18" s="56"/>
      <c r="BI18" s="56"/>
    </row>
    <row r="19" ht="75.0" customHeight="1">
      <c r="A19" s="61"/>
      <c r="B19" s="38"/>
      <c r="C19" s="35"/>
      <c r="D19" s="35"/>
      <c r="E19" s="62"/>
      <c r="F19" s="38"/>
      <c r="G19" s="35"/>
      <c r="H19" s="62"/>
      <c r="I19" s="38"/>
      <c r="J19" s="35"/>
      <c r="K19" s="35"/>
      <c r="L19" s="35"/>
      <c r="M19" s="62"/>
      <c r="N19" s="38"/>
      <c r="O19" s="35"/>
      <c r="P19" s="35"/>
      <c r="Q19" s="35"/>
      <c r="R19" s="62"/>
      <c r="S19" s="38"/>
      <c r="T19" s="35"/>
      <c r="U19" s="35"/>
      <c r="V19" s="35"/>
      <c r="W19" s="62"/>
      <c r="X19" s="38"/>
      <c r="Y19" s="35"/>
      <c r="Z19" s="62"/>
      <c r="AA19" s="38"/>
      <c r="AB19" s="35"/>
      <c r="AC19" s="62"/>
      <c r="AD19" s="38"/>
      <c r="AE19" s="35"/>
      <c r="AF19" s="62"/>
      <c r="AG19" s="63" t="s">
        <v>29</v>
      </c>
      <c r="AH19" s="64"/>
      <c r="AI19" s="108">
        <v>-2.0</v>
      </c>
      <c r="AJ19" s="38"/>
      <c r="AK19" s="35"/>
      <c r="AL19" s="62"/>
      <c r="AM19" s="38"/>
      <c r="AN19" s="35"/>
      <c r="AO19" s="62"/>
      <c r="AP19" s="38"/>
      <c r="AQ19" s="35"/>
      <c r="AR19" s="62"/>
      <c r="AS19" s="38"/>
      <c r="AT19" s="35"/>
      <c r="AU19" s="62"/>
      <c r="AV19" s="38"/>
      <c r="AW19" s="35"/>
      <c r="AX19" s="62"/>
      <c r="AY19" s="38"/>
      <c r="AZ19" s="35"/>
      <c r="BA19" s="62"/>
      <c r="BB19" s="63" t="s">
        <v>29</v>
      </c>
      <c r="BC19" s="64"/>
      <c r="BD19" s="65">
        <v>-2.0</v>
      </c>
      <c r="BE19" s="56"/>
      <c r="BF19" s="56"/>
      <c r="BG19" s="56"/>
      <c r="BH19" s="56"/>
      <c r="BI19" s="56"/>
    </row>
    <row r="20" ht="75.0" customHeight="1">
      <c r="A20" s="109" t="s">
        <v>30</v>
      </c>
      <c r="B20" s="110" t="s">
        <v>31</v>
      </c>
      <c r="C20" s="68"/>
      <c r="D20" s="68"/>
      <c r="E20" s="69"/>
      <c r="F20" s="110" t="s">
        <v>32</v>
      </c>
      <c r="G20" s="68"/>
      <c r="H20" s="69"/>
      <c r="I20" s="110" t="s">
        <v>33</v>
      </c>
      <c r="J20" s="68"/>
      <c r="K20" s="68"/>
      <c r="L20" s="68"/>
      <c r="M20" s="69"/>
      <c r="N20" s="110" t="s">
        <v>34</v>
      </c>
      <c r="O20" s="68"/>
      <c r="P20" s="68"/>
      <c r="Q20" s="68"/>
      <c r="R20" s="69"/>
      <c r="S20" s="110" t="s">
        <v>35</v>
      </c>
      <c r="T20" s="68"/>
      <c r="U20" s="68"/>
      <c r="V20" s="68"/>
      <c r="W20" s="69"/>
      <c r="X20" s="110" t="s">
        <v>36</v>
      </c>
      <c r="Y20" s="68"/>
      <c r="Z20" s="69"/>
      <c r="AA20" s="110" t="s">
        <v>37</v>
      </c>
      <c r="AB20" s="68"/>
      <c r="AC20" s="69"/>
      <c r="AD20" s="110" t="s">
        <v>38</v>
      </c>
      <c r="AE20" s="68"/>
      <c r="AF20" s="69"/>
      <c r="AG20" s="110" t="s">
        <v>39</v>
      </c>
      <c r="AH20" s="68"/>
      <c r="AI20" s="69"/>
      <c r="AJ20" s="110" t="s">
        <v>40</v>
      </c>
      <c r="AK20" s="68"/>
      <c r="AL20" s="69"/>
      <c r="AM20" s="110" t="s">
        <v>41</v>
      </c>
      <c r="AN20" s="68"/>
      <c r="AO20" s="69"/>
      <c r="AP20" s="110" t="s">
        <v>95</v>
      </c>
      <c r="AQ20" s="68"/>
      <c r="AR20" s="69"/>
      <c r="AS20" s="110" t="s">
        <v>96</v>
      </c>
      <c r="AT20" s="68"/>
      <c r="AU20" s="69"/>
      <c r="AV20" s="110" t="s">
        <v>97</v>
      </c>
      <c r="AW20" s="68"/>
      <c r="AX20" s="69"/>
      <c r="AY20" s="110" t="s">
        <v>98</v>
      </c>
      <c r="AZ20" s="68"/>
      <c r="BA20" s="69"/>
      <c r="BB20" s="110" t="s">
        <v>99</v>
      </c>
      <c r="BC20" s="68"/>
      <c r="BD20" s="70"/>
      <c r="BE20" s="111"/>
      <c r="BF20" s="111"/>
      <c r="BG20" s="111"/>
      <c r="BH20" s="111"/>
      <c r="BI20" s="111"/>
    </row>
    <row r="21" ht="75.0" customHeight="1">
      <c r="A21" s="112">
        <v>1.0</v>
      </c>
      <c r="B21" s="113" t="s">
        <v>100</v>
      </c>
      <c r="C21" s="21"/>
      <c r="D21" s="21"/>
      <c r="E21" s="24"/>
      <c r="F21" s="113" t="s">
        <v>43</v>
      </c>
      <c r="G21" s="21"/>
      <c r="H21" s="24"/>
      <c r="I21" s="113" t="s">
        <v>44</v>
      </c>
      <c r="J21" s="21"/>
      <c r="K21" s="21"/>
      <c r="L21" s="21"/>
      <c r="M21" s="24"/>
      <c r="N21" s="113" t="s">
        <v>101</v>
      </c>
      <c r="O21" s="21"/>
      <c r="P21" s="21"/>
      <c r="Q21" s="21"/>
      <c r="R21" s="24"/>
      <c r="S21" s="113" t="s">
        <v>102</v>
      </c>
      <c r="T21" s="21"/>
      <c r="U21" s="21"/>
      <c r="V21" s="21"/>
      <c r="W21" s="24"/>
      <c r="X21" s="114" t="s">
        <v>103</v>
      </c>
      <c r="Y21" s="21"/>
      <c r="Z21" s="24"/>
      <c r="AA21" s="115" t="s">
        <v>104</v>
      </c>
      <c r="AB21" s="21"/>
      <c r="AC21" s="24"/>
      <c r="AD21" s="114" t="s">
        <v>105</v>
      </c>
      <c r="AE21" s="21"/>
      <c r="AF21" s="24"/>
      <c r="AG21" s="114">
        <v>2.0</v>
      </c>
      <c r="AH21" s="21"/>
      <c r="AI21" s="24"/>
      <c r="AJ21" s="114"/>
      <c r="AK21" s="21"/>
      <c r="AL21" s="24"/>
      <c r="AM21" s="114"/>
      <c r="AN21" s="21"/>
      <c r="AO21" s="24"/>
      <c r="AP21" s="113" t="str">
        <f>G9</f>
        <v>Kompilasi data Pemerintahan kecamatan Wanayasa Tahun 2025</v>
      </c>
      <c r="AQ21" s="21"/>
      <c r="AR21" s="24"/>
      <c r="AS21" s="114"/>
      <c r="AT21" s="21"/>
      <c r="AU21" s="24"/>
      <c r="AV21" s="113" t="s">
        <v>106</v>
      </c>
      <c r="AW21" s="21"/>
      <c r="AX21" s="24"/>
      <c r="AY21" s="114" t="s">
        <v>107</v>
      </c>
      <c r="AZ21" s="21"/>
      <c r="BA21" s="24"/>
      <c r="BB21" s="114">
        <v>1.0</v>
      </c>
      <c r="BC21" s="21"/>
      <c r="BD21" s="23"/>
      <c r="BE21" s="3"/>
      <c r="BF21" s="3"/>
      <c r="BG21" s="3"/>
      <c r="BH21" s="3"/>
      <c r="BI21" s="3"/>
    </row>
    <row r="22" ht="75.0" customHeight="1">
      <c r="A22" s="57"/>
      <c r="B22" s="28"/>
      <c r="E22" s="30"/>
      <c r="F22" s="28"/>
      <c r="H22" s="30"/>
      <c r="I22" s="28"/>
      <c r="M22" s="30"/>
      <c r="N22" s="28"/>
      <c r="R22" s="30"/>
      <c r="S22" s="28"/>
      <c r="W22" s="30"/>
      <c r="X22" s="28"/>
      <c r="Z22" s="30"/>
      <c r="AA22" s="28"/>
      <c r="AC22" s="30"/>
      <c r="AD22" s="28"/>
      <c r="AF22" s="30"/>
      <c r="AG22" s="28"/>
      <c r="AI22" s="30"/>
      <c r="AJ22" s="28"/>
      <c r="AL22" s="30"/>
      <c r="AM22" s="28"/>
      <c r="AO22" s="30"/>
      <c r="AP22" s="28"/>
      <c r="AR22" s="30"/>
      <c r="AS22" s="28"/>
      <c r="AU22" s="30"/>
      <c r="AV22" s="28"/>
      <c r="AX22" s="30"/>
      <c r="AY22" s="28"/>
      <c r="BA22" s="30"/>
      <c r="BB22" s="28"/>
      <c r="BD22" s="29"/>
      <c r="BE22" s="3"/>
      <c r="BF22" s="3"/>
      <c r="BG22" s="3"/>
      <c r="BH22" s="3"/>
      <c r="BI22" s="3"/>
    </row>
    <row r="23" ht="75.0" customHeight="1">
      <c r="A23" s="57"/>
      <c r="B23" s="28"/>
      <c r="E23" s="30"/>
      <c r="F23" s="28"/>
      <c r="H23" s="30"/>
      <c r="I23" s="28"/>
      <c r="M23" s="30"/>
      <c r="N23" s="28"/>
      <c r="R23" s="30"/>
      <c r="S23" s="28"/>
      <c r="W23" s="30"/>
      <c r="X23" s="28"/>
      <c r="Z23" s="30"/>
      <c r="AA23" s="28"/>
      <c r="AC23" s="30"/>
      <c r="AD23" s="28"/>
      <c r="AF23" s="30"/>
      <c r="AG23" s="28"/>
      <c r="AI23" s="30"/>
      <c r="AJ23" s="28"/>
      <c r="AL23" s="30"/>
      <c r="AM23" s="28"/>
      <c r="AO23" s="30"/>
      <c r="AP23" s="28"/>
      <c r="AR23" s="30"/>
      <c r="AS23" s="28"/>
      <c r="AU23" s="30"/>
      <c r="AV23" s="28"/>
      <c r="AX23" s="30"/>
      <c r="AY23" s="28"/>
      <c r="BA23" s="30"/>
      <c r="BB23" s="28"/>
      <c r="BD23" s="29"/>
      <c r="BE23" s="3"/>
      <c r="BF23" s="3"/>
      <c r="BG23" s="3"/>
      <c r="BH23" s="3"/>
      <c r="BI23" s="3"/>
    </row>
    <row r="24" ht="75.0" customHeight="1">
      <c r="A24" s="57"/>
      <c r="B24" s="28"/>
      <c r="E24" s="30"/>
      <c r="F24" s="28"/>
      <c r="H24" s="30"/>
      <c r="I24" s="28"/>
      <c r="M24" s="30"/>
      <c r="N24" s="28"/>
      <c r="R24" s="30"/>
      <c r="S24" s="28"/>
      <c r="W24" s="30"/>
      <c r="X24" s="28"/>
      <c r="Z24" s="30"/>
      <c r="AA24" s="28"/>
      <c r="AC24" s="30"/>
      <c r="AD24" s="28"/>
      <c r="AF24" s="30"/>
      <c r="AG24" s="28"/>
      <c r="AI24" s="30"/>
      <c r="AJ24" s="28"/>
      <c r="AL24" s="30"/>
      <c r="AM24" s="28"/>
      <c r="AO24" s="30"/>
      <c r="AP24" s="28"/>
      <c r="AR24" s="30"/>
      <c r="AS24" s="28"/>
      <c r="AU24" s="30"/>
      <c r="AV24" s="28"/>
      <c r="AX24" s="30"/>
      <c r="AY24" s="28"/>
      <c r="BA24" s="30"/>
      <c r="BB24" s="28"/>
      <c r="BD24" s="29"/>
      <c r="BE24" s="3"/>
      <c r="BF24" s="3"/>
      <c r="BG24" s="3"/>
      <c r="BH24" s="3"/>
      <c r="BI24" s="3"/>
    </row>
    <row r="25" ht="75.0" customHeight="1">
      <c r="A25" s="57"/>
      <c r="B25" s="28"/>
      <c r="E25" s="30"/>
      <c r="F25" s="28"/>
      <c r="H25" s="30"/>
      <c r="I25" s="28"/>
      <c r="M25" s="30"/>
      <c r="N25" s="28"/>
      <c r="R25" s="30"/>
      <c r="S25" s="28"/>
      <c r="W25" s="30"/>
      <c r="X25" s="28"/>
      <c r="Z25" s="30"/>
      <c r="AA25" s="28"/>
      <c r="AC25" s="30"/>
      <c r="AD25" s="28"/>
      <c r="AF25" s="30"/>
      <c r="AG25" s="28"/>
      <c r="AI25" s="30"/>
      <c r="AJ25" s="28"/>
      <c r="AL25" s="30"/>
      <c r="AM25" s="28"/>
      <c r="AO25" s="30"/>
      <c r="AP25" s="28"/>
      <c r="AR25" s="30"/>
      <c r="AS25" s="28"/>
      <c r="AU25" s="30"/>
      <c r="AV25" s="28"/>
      <c r="AX25" s="30"/>
      <c r="AY25" s="28"/>
      <c r="BA25" s="30"/>
      <c r="BB25" s="28"/>
      <c r="BD25" s="29"/>
      <c r="BE25" s="3"/>
      <c r="BF25" s="3"/>
      <c r="BG25" s="3"/>
      <c r="BH25" s="3"/>
      <c r="BI25" s="3"/>
    </row>
    <row r="26" ht="75.0" customHeight="1">
      <c r="A26" s="57"/>
      <c r="B26" s="28"/>
      <c r="E26" s="30"/>
      <c r="F26" s="28"/>
      <c r="H26" s="30"/>
      <c r="I26" s="28"/>
      <c r="M26" s="30"/>
      <c r="N26" s="28"/>
      <c r="R26" s="30"/>
      <c r="S26" s="28"/>
      <c r="W26" s="30"/>
      <c r="X26" s="28"/>
      <c r="Z26" s="30"/>
      <c r="AA26" s="28"/>
      <c r="AC26" s="30"/>
      <c r="AD26" s="28"/>
      <c r="AF26" s="30"/>
      <c r="AG26" s="28"/>
      <c r="AI26" s="30"/>
      <c r="AJ26" s="28"/>
      <c r="AL26" s="30"/>
      <c r="AM26" s="28"/>
      <c r="AO26" s="30"/>
      <c r="AP26" s="28"/>
      <c r="AR26" s="30"/>
      <c r="AS26" s="28"/>
      <c r="AU26" s="30"/>
      <c r="AV26" s="28"/>
      <c r="AX26" s="30"/>
      <c r="AY26" s="28"/>
      <c r="BA26" s="30"/>
      <c r="BB26" s="28"/>
      <c r="BD26" s="29"/>
      <c r="BE26" s="3"/>
      <c r="BF26" s="3"/>
      <c r="BG26" s="3"/>
      <c r="BH26" s="3"/>
      <c r="BI26" s="3"/>
    </row>
    <row r="27" ht="150.0" customHeight="1">
      <c r="A27" s="61"/>
      <c r="B27" s="38"/>
      <c r="C27" s="35"/>
      <c r="D27" s="35"/>
      <c r="E27" s="62"/>
      <c r="F27" s="38"/>
      <c r="G27" s="35"/>
      <c r="H27" s="62"/>
      <c r="I27" s="38"/>
      <c r="J27" s="35"/>
      <c r="K27" s="35"/>
      <c r="L27" s="35"/>
      <c r="M27" s="62"/>
      <c r="N27" s="28"/>
      <c r="R27" s="30"/>
      <c r="S27" s="28"/>
      <c r="W27" s="30"/>
      <c r="X27" s="28"/>
      <c r="Z27" s="30"/>
      <c r="AA27" s="28"/>
      <c r="AC27" s="30"/>
      <c r="AD27" s="28"/>
      <c r="AF27" s="30"/>
      <c r="AG27" s="38"/>
      <c r="AH27" s="35"/>
      <c r="AI27" s="62"/>
      <c r="AJ27" s="38"/>
      <c r="AK27" s="35"/>
      <c r="AL27" s="62"/>
      <c r="AM27" s="38"/>
      <c r="AN27" s="35"/>
      <c r="AO27" s="62"/>
      <c r="AP27" s="38"/>
      <c r="AQ27" s="35"/>
      <c r="AR27" s="62"/>
      <c r="AS27" s="38"/>
      <c r="AT27" s="35"/>
      <c r="AU27" s="62"/>
      <c r="AV27" s="38"/>
      <c r="AW27" s="35"/>
      <c r="AX27" s="62"/>
      <c r="AY27" s="38"/>
      <c r="AZ27" s="35"/>
      <c r="BA27" s="62"/>
      <c r="BB27" s="38"/>
      <c r="BC27" s="35"/>
      <c r="BD27" s="39"/>
      <c r="BE27" s="3"/>
      <c r="BF27" s="3"/>
      <c r="BG27" s="3"/>
      <c r="BH27" s="3"/>
      <c r="BI27" s="3"/>
    </row>
    <row r="28" ht="75.0" customHeight="1">
      <c r="A28" s="116">
        <v>2.0</v>
      </c>
      <c r="B28" s="117" t="s">
        <v>108</v>
      </c>
      <c r="E28" s="30"/>
      <c r="F28" s="118" t="s">
        <v>49</v>
      </c>
      <c r="G28" s="41"/>
      <c r="H28" s="78"/>
      <c r="I28" s="118" t="s">
        <v>50</v>
      </c>
      <c r="J28" s="41"/>
      <c r="K28" s="41"/>
      <c r="L28" s="41"/>
      <c r="M28" s="78"/>
      <c r="N28" s="118" t="s">
        <v>109</v>
      </c>
      <c r="O28" s="41"/>
      <c r="P28" s="41"/>
      <c r="Q28" s="41"/>
      <c r="R28" s="78"/>
      <c r="S28" s="118" t="s">
        <v>110</v>
      </c>
      <c r="T28" s="41"/>
      <c r="U28" s="41"/>
      <c r="V28" s="41"/>
      <c r="W28" s="78"/>
      <c r="X28" s="114" t="s">
        <v>103</v>
      </c>
      <c r="Y28" s="21"/>
      <c r="Z28" s="24"/>
      <c r="AA28" s="115" t="s">
        <v>104</v>
      </c>
      <c r="AB28" s="21"/>
      <c r="AC28" s="24"/>
      <c r="AD28" s="119" t="s">
        <v>105</v>
      </c>
      <c r="AE28" s="41"/>
      <c r="AF28" s="78"/>
      <c r="AG28" s="120">
        <v>2.0</v>
      </c>
      <c r="AI28" s="30"/>
      <c r="AJ28" s="120"/>
      <c r="AL28" s="30"/>
      <c r="AM28" s="120"/>
      <c r="AO28" s="30"/>
      <c r="AP28" s="118" t="str">
        <f>AP21</f>
        <v>Kompilasi data Pemerintahan kecamatan Wanayasa Tahun 2025</v>
      </c>
      <c r="AQ28" s="41"/>
      <c r="AR28" s="78"/>
      <c r="AS28" s="121"/>
      <c r="AT28" s="41"/>
      <c r="AU28" s="78"/>
      <c r="AV28" s="117" t="s">
        <v>111</v>
      </c>
      <c r="AX28" s="30"/>
      <c r="AY28" s="120" t="s">
        <v>107</v>
      </c>
      <c r="BA28" s="30"/>
      <c r="BB28" s="120">
        <v>1.0</v>
      </c>
      <c r="BD28" s="29"/>
      <c r="BE28" s="3"/>
      <c r="BF28" s="3"/>
      <c r="BG28" s="3"/>
      <c r="BH28" s="3"/>
      <c r="BI28" s="3"/>
    </row>
    <row r="29" ht="75.0" customHeight="1">
      <c r="A29" s="57"/>
      <c r="B29" s="28"/>
      <c r="E29" s="30"/>
      <c r="F29" s="28"/>
      <c r="H29" s="30"/>
      <c r="I29" s="28"/>
      <c r="M29" s="30"/>
      <c r="N29" s="28"/>
      <c r="R29" s="30"/>
      <c r="S29" s="28"/>
      <c r="W29" s="30"/>
      <c r="X29" s="28"/>
      <c r="Z29" s="30"/>
      <c r="AA29" s="28"/>
      <c r="AC29" s="30"/>
      <c r="AD29" s="28"/>
      <c r="AF29" s="30"/>
      <c r="AG29" s="28"/>
      <c r="AI29" s="30"/>
      <c r="AJ29" s="28"/>
      <c r="AL29" s="30"/>
      <c r="AM29" s="28"/>
      <c r="AO29" s="30"/>
      <c r="AP29" s="28"/>
      <c r="AR29" s="30"/>
      <c r="AS29" s="28"/>
      <c r="AU29" s="30"/>
      <c r="AV29" s="28"/>
      <c r="AX29" s="30"/>
      <c r="AY29" s="28"/>
      <c r="BA29" s="30"/>
      <c r="BB29" s="28"/>
      <c r="BD29" s="29"/>
      <c r="BE29" s="3"/>
      <c r="BF29" s="3"/>
      <c r="BG29" s="3"/>
      <c r="BH29" s="3"/>
      <c r="BI29" s="3"/>
    </row>
    <row r="30" ht="75.0" customHeight="1">
      <c r="A30" s="57"/>
      <c r="B30" s="28"/>
      <c r="E30" s="30"/>
      <c r="F30" s="28"/>
      <c r="H30" s="30"/>
      <c r="I30" s="28"/>
      <c r="M30" s="30"/>
      <c r="N30" s="28"/>
      <c r="R30" s="30"/>
      <c r="S30" s="28"/>
      <c r="W30" s="30"/>
      <c r="X30" s="28"/>
      <c r="Z30" s="30"/>
      <c r="AA30" s="28"/>
      <c r="AC30" s="30"/>
      <c r="AD30" s="28"/>
      <c r="AF30" s="30"/>
      <c r="AG30" s="28"/>
      <c r="AI30" s="30"/>
      <c r="AJ30" s="28"/>
      <c r="AL30" s="30"/>
      <c r="AM30" s="28"/>
      <c r="AO30" s="30"/>
      <c r="AP30" s="28"/>
      <c r="AR30" s="30"/>
      <c r="AS30" s="28"/>
      <c r="AU30" s="30"/>
      <c r="AV30" s="28"/>
      <c r="AX30" s="30"/>
      <c r="AY30" s="28"/>
      <c r="BA30" s="30"/>
      <c r="BB30" s="28"/>
      <c r="BD30" s="29"/>
      <c r="BE30" s="3"/>
      <c r="BF30" s="3"/>
      <c r="BG30" s="3"/>
      <c r="BH30" s="3"/>
      <c r="BI30" s="3"/>
    </row>
    <row r="31" ht="75.0" customHeight="1">
      <c r="A31" s="57"/>
      <c r="B31" s="28"/>
      <c r="E31" s="30"/>
      <c r="F31" s="28"/>
      <c r="H31" s="30"/>
      <c r="I31" s="28"/>
      <c r="M31" s="30"/>
      <c r="N31" s="28"/>
      <c r="R31" s="30"/>
      <c r="S31" s="28"/>
      <c r="W31" s="30"/>
      <c r="X31" s="28"/>
      <c r="Z31" s="30"/>
      <c r="AA31" s="28"/>
      <c r="AC31" s="30"/>
      <c r="AD31" s="28"/>
      <c r="AF31" s="30"/>
      <c r="AG31" s="28"/>
      <c r="AI31" s="30"/>
      <c r="AJ31" s="28"/>
      <c r="AL31" s="30"/>
      <c r="AM31" s="28"/>
      <c r="AO31" s="30"/>
      <c r="AP31" s="28"/>
      <c r="AR31" s="30"/>
      <c r="AS31" s="28"/>
      <c r="AU31" s="30"/>
      <c r="AV31" s="28"/>
      <c r="AX31" s="30"/>
      <c r="AY31" s="28"/>
      <c r="BA31" s="30"/>
      <c r="BB31" s="28"/>
      <c r="BD31" s="29"/>
      <c r="BE31" s="3"/>
      <c r="BF31" s="3"/>
      <c r="BG31" s="3"/>
      <c r="BH31" s="3"/>
      <c r="BI31" s="3"/>
    </row>
    <row r="32" ht="75.0" customHeight="1">
      <c r="A32" s="57"/>
      <c r="B32" s="28"/>
      <c r="E32" s="30"/>
      <c r="F32" s="28"/>
      <c r="H32" s="30"/>
      <c r="I32" s="28"/>
      <c r="M32" s="30"/>
      <c r="N32" s="28"/>
      <c r="R32" s="30"/>
      <c r="S32" s="28"/>
      <c r="W32" s="30"/>
      <c r="X32" s="28"/>
      <c r="Z32" s="30"/>
      <c r="AA32" s="28"/>
      <c r="AC32" s="30"/>
      <c r="AD32" s="28"/>
      <c r="AF32" s="30"/>
      <c r="AG32" s="28"/>
      <c r="AI32" s="30"/>
      <c r="AJ32" s="28"/>
      <c r="AL32" s="30"/>
      <c r="AM32" s="28"/>
      <c r="AO32" s="30"/>
      <c r="AP32" s="28"/>
      <c r="AR32" s="30"/>
      <c r="AS32" s="28"/>
      <c r="AU32" s="30"/>
      <c r="AV32" s="28"/>
      <c r="AX32" s="30"/>
      <c r="AY32" s="28"/>
      <c r="BA32" s="30"/>
      <c r="BB32" s="28"/>
      <c r="BD32" s="29"/>
      <c r="BE32" s="3"/>
      <c r="BF32" s="3"/>
      <c r="BG32" s="3"/>
      <c r="BH32" s="3"/>
      <c r="BI32" s="3"/>
    </row>
    <row r="33" ht="75.0" customHeight="1">
      <c r="A33" s="57"/>
      <c r="B33" s="28"/>
      <c r="E33" s="30"/>
      <c r="F33" s="28"/>
      <c r="H33" s="30"/>
      <c r="I33" s="28"/>
      <c r="M33" s="30"/>
      <c r="N33" s="28"/>
      <c r="R33" s="30"/>
      <c r="S33" s="28"/>
      <c r="W33" s="30"/>
      <c r="X33" s="28"/>
      <c r="Z33" s="30"/>
      <c r="AA33" s="28"/>
      <c r="AC33" s="30"/>
      <c r="AD33" s="28"/>
      <c r="AF33" s="30"/>
      <c r="AG33" s="28"/>
      <c r="AI33" s="30"/>
      <c r="AJ33" s="28"/>
      <c r="AL33" s="30"/>
      <c r="AM33" s="28"/>
      <c r="AO33" s="30"/>
      <c r="AP33" s="28"/>
      <c r="AR33" s="30"/>
      <c r="AS33" s="28"/>
      <c r="AU33" s="30"/>
      <c r="AV33" s="28"/>
      <c r="AX33" s="30"/>
      <c r="AY33" s="28"/>
      <c r="BA33" s="30"/>
      <c r="BB33" s="28"/>
      <c r="BD33" s="29"/>
      <c r="BE33" s="3"/>
      <c r="BF33" s="3"/>
      <c r="BG33" s="3"/>
      <c r="BH33" s="3"/>
      <c r="BI33" s="3"/>
    </row>
    <row r="34" ht="75.0" customHeight="1">
      <c r="A34" s="61"/>
      <c r="B34" s="38"/>
      <c r="C34" s="35"/>
      <c r="D34" s="35"/>
      <c r="E34" s="62"/>
      <c r="F34" s="38"/>
      <c r="G34" s="35"/>
      <c r="H34" s="62"/>
      <c r="I34" s="38"/>
      <c r="J34" s="35"/>
      <c r="K34" s="35"/>
      <c r="L34" s="35"/>
      <c r="M34" s="62"/>
      <c r="N34" s="38"/>
      <c r="O34" s="35"/>
      <c r="P34" s="35"/>
      <c r="Q34" s="35"/>
      <c r="R34" s="62"/>
      <c r="S34" s="38"/>
      <c r="T34" s="35"/>
      <c r="U34" s="35"/>
      <c r="V34" s="35"/>
      <c r="W34" s="62"/>
      <c r="X34" s="28"/>
      <c r="Z34" s="30"/>
      <c r="AA34" s="28"/>
      <c r="AC34" s="30"/>
      <c r="AD34" s="38"/>
      <c r="AE34" s="35"/>
      <c r="AF34" s="62"/>
      <c r="AG34" s="38"/>
      <c r="AH34" s="35"/>
      <c r="AI34" s="62"/>
      <c r="AJ34" s="38"/>
      <c r="AK34" s="35"/>
      <c r="AL34" s="62"/>
      <c r="AM34" s="38"/>
      <c r="AN34" s="35"/>
      <c r="AO34" s="62"/>
      <c r="AP34" s="38"/>
      <c r="AQ34" s="35"/>
      <c r="AR34" s="62"/>
      <c r="AS34" s="38"/>
      <c r="AT34" s="35"/>
      <c r="AU34" s="62"/>
      <c r="AV34" s="38"/>
      <c r="AW34" s="35"/>
      <c r="AX34" s="62"/>
      <c r="AY34" s="38"/>
      <c r="AZ34" s="35"/>
      <c r="BA34" s="62"/>
      <c r="BB34" s="38"/>
      <c r="BC34" s="35"/>
      <c r="BD34" s="39"/>
      <c r="BE34" s="3"/>
      <c r="BF34" s="3"/>
      <c r="BG34" s="3"/>
      <c r="BH34" s="3"/>
      <c r="BI34" s="3"/>
    </row>
    <row r="35" ht="75.0" customHeight="1">
      <c r="A35" s="116">
        <v>3.0</v>
      </c>
      <c r="B35" s="117" t="s">
        <v>112</v>
      </c>
      <c r="E35" s="30"/>
      <c r="F35" s="118" t="s">
        <v>53</v>
      </c>
      <c r="G35" s="41"/>
      <c r="H35" s="78"/>
      <c r="I35" s="118" t="s">
        <v>54</v>
      </c>
      <c r="J35" s="41"/>
      <c r="K35" s="41"/>
      <c r="L35" s="41"/>
      <c r="M35" s="78"/>
      <c r="N35" s="118" t="s">
        <v>113</v>
      </c>
      <c r="O35" s="41"/>
      <c r="P35" s="41"/>
      <c r="Q35" s="41"/>
      <c r="R35" s="78"/>
      <c r="S35" s="118" t="s">
        <v>114</v>
      </c>
      <c r="T35" s="41"/>
      <c r="U35" s="41"/>
      <c r="V35" s="41"/>
      <c r="W35" s="78"/>
      <c r="X35" s="114" t="s">
        <v>103</v>
      </c>
      <c r="Y35" s="21"/>
      <c r="Z35" s="24"/>
      <c r="AA35" s="115" t="s">
        <v>104</v>
      </c>
      <c r="AB35" s="21"/>
      <c r="AC35" s="24"/>
      <c r="AD35" s="119" t="s">
        <v>105</v>
      </c>
      <c r="AE35" s="41"/>
      <c r="AF35" s="78"/>
      <c r="AG35" s="120">
        <v>2.0</v>
      </c>
      <c r="AI35" s="30"/>
      <c r="AJ35" s="120"/>
      <c r="AL35" s="30"/>
      <c r="AM35" s="120"/>
      <c r="AO35" s="30"/>
      <c r="AP35" s="118" t="str">
        <f>AP28</f>
        <v>Kompilasi data Pemerintahan kecamatan Wanayasa Tahun 2025</v>
      </c>
      <c r="AQ35" s="41"/>
      <c r="AR35" s="78"/>
      <c r="AS35" s="121"/>
      <c r="AT35" s="41"/>
      <c r="AU35" s="78"/>
      <c r="AV35" s="117" t="s">
        <v>115</v>
      </c>
      <c r="AX35" s="30"/>
      <c r="AY35" s="120" t="s">
        <v>107</v>
      </c>
      <c r="BA35" s="30"/>
      <c r="BB35" s="120">
        <v>1.0</v>
      </c>
      <c r="BD35" s="29"/>
      <c r="BE35" s="3"/>
      <c r="BF35" s="3"/>
      <c r="BG35" s="3"/>
      <c r="BH35" s="3"/>
      <c r="BI35" s="3"/>
    </row>
    <row r="36" ht="75.0" customHeight="1">
      <c r="A36" s="57"/>
      <c r="B36" s="28"/>
      <c r="E36" s="30"/>
      <c r="F36" s="28"/>
      <c r="H36" s="30"/>
      <c r="I36" s="28"/>
      <c r="M36" s="30"/>
      <c r="N36" s="28"/>
      <c r="R36" s="30"/>
      <c r="S36" s="28"/>
      <c r="W36" s="30"/>
      <c r="X36" s="28"/>
      <c r="Z36" s="30"/>
      <c r="AA36" s="28"/>
      <c r="AC36" s="30"/>
      <c r="AD36" s="28"/>
      <c r="AF36" s="30"/>
      <c r="AG36" s="28"/>
      <c r="AI36" s="30"/>
      <c r="AJ36" s="28"/>
      <c r="AL36" s="30"/>
      <c r="AM36" s="28"/>
      <c r="AO36" s="30"/>
      <c r="AP36" s="28"/>
      <c r="AR36" s="30"/>
      <c r="AS36" s="28"/>
      <c r="AU36" s="30"/>
      <c r="AV36" s="28"/>
      <c r="AX36" s="30"/>
      <c r="AY36" s="28"/>
      <c r="BA36" s="30"/>
      <c r="BB36" s="28"/>
      <c r="BD36" s="29"/>
      <c r="BE36" s="3"/>
      <c r="BF36" s="3"/>
      <c r="BG36" s="3"/>
      <c r="BH36" s="3"/>
      <c r="BI36" s="3"/>
    </row>
    <row r="37" ht="75.0" customHeight="1">
      <c r="A37" s="57"/>
      <c r="B37" s="28"/>
      <c r="E37" s="30"/>
      <c r="F37" s="28"/>
      <c r="H37" s="30"/>
      <c r="I37" s="28"/>
      <c r="M37" s="30"/>
      <c r="N37" s="28"/>
      <c r="R37" s="30"/>
      <c r="S37" s="28"/>
      <c r="W37" s="30"/>
      <c r="X37" s="28"/>
      <c r="Z37" s="30"/>
      <c r="AA37" s="28"/>
      <c r="AC37" s="30"/>
      <c r="AD37" s="28"/>
      <c r="AF37" s="30"/>
      <c r="AG37" s="28"/>
      <c r="AI37" s="30"/>
      <c r="AJ37" s="28"/>
      <c r="AL37" s="30"/>
      <c r="AM37" s="28"/>
      <c r="AO37" s="30"/>
      <c r="AP37" s="28"/>
      <c r="AR37" s="30"/>
      <c r="AS37" s="28"/>
      <c r="AU37" s="30"/>
      <c r="AV37" s="28"/>
      <c r="AX37" s="30"/>
      <c r="AY37" s="28"/>
      <c r="BA37" s="30"/>
      <c r="BB37" s="28"/>
      <c r="BD37" s="29"/>
      <c r="BE37" s="3"/>
      <c r="BF37" s="3"/>
      <c r="BG37" s="3"/>
      <c r="BH37" s="3"/>
      <c r="BI37" s="3"/>
    </row>
    <row r="38" ht="75.0" customHeight="1">
      <c r="A38" s="57"/>
      <c r="B38" s="28"/>
      <c r="E38" s="30"/>
      <c r="F38" s="28"/>
      <c r="H38" s="30"/>
      <c r="I38" s="28"/>
      <c r="M38" s="30"/>
      <c r="N38" s="28"/>
      <c r="R38" s="30"/>
      <c r="S38" s="28"/>
      <c r="W38" s="30"/>
      <c r="X38" s="28"/>
      <c r="Z38" s="30"/>
      <c r="AA38" s="28"/>
      <c r="AC38" s="30"/>
      <c r="AD38" s="28"/>
      <c r="AF38" s="30"/>
      <c r="AG38" s="28"/>
      <c r="AI38" s="30"/>
      <c r="AJ38" s="28"/>
      <c r="AL38" s="30"/>
      <c r="AM38" s="28"/>
      <c r="AO38" s="30"/>
      <c r="AP38" s="28"/>
      <c r="AR38" s="30"/>
      <c r="AS38" s="28"/>
      <c r="AU38" s="30"/>
      <c r="AV38" s="28"/>
      <c r="AX38" s="30"/>
      <c r="AY38" s="28"/>
      <c r="BA38" s="30"/>
      <c r="BB38" s="28"/>
      <c r="BD38" s="29"/>
      <c r="BE38" s="3"/>
      <c r="BF38" s="3"/>
      <c r="BG38" s="3"/>
      <c r="BH38" s="3"/>
      <c r="BI38" s="3"/>
    </row>
    <row r="39" ht="75.0" customHeight="1">
      <c r="A39" s="57"/>
      <c r="B39" s="28"/>
      <c r="E39" s="30"/>
      <c r="F39" s="28"/>
      <c r="H39" s="30"/>
      <c r="I39" s="28"/>
      <c r="M39" s="30"/>
      <c r="N39" s="28"/>
      <c r="R39" s="30"/>
      <c r="S39" s="28"/>
      <c r="W39" s="30"/>
      <c r="X39" s="28"/>
      <c r="Z39" s="30"/>
      <c r="AA39" s="28"/>
      <c r="AC39" s="30"/>
      <c r="AD39" s="28"/>
      <c r="AF39" s="30"/>
      <c r="AG39" s="28"/>
      <c r="AI39" s="30"/>
      <c r="AJ39" s="28"/>
      <c r="AL39" s="30"/>
      <c r="AM39" s="28"/>
      <c r="AO39" s="30"/>
      <c r="AP39" s="28"/>
      <c r="AR39" s="30"/>
      <c r="AS39" s="28"/>
      <c r="AU39" s="30"/>
      <c r="AV39" s="28"/>
      <c r="AX39" s="30"/>
      <c r="AY39" s="28"/>
      <c r="BA39" s="30"/>
      <c r="BB39" s="28"/>
      <c r="BD39" s="29"/>
      <c r="BE39" s="3"/>
      <c r="BF39" s="3"/>
      <c r="BG39" s="3"/>
      <c r="BH39" s="3"/>
      <c r="BI39" s="3"/>
    </row>
    <row r="40" ht="75.0" customHeight="1">
      <c r="A40" s="57"/>
      <c r="B40" s="28"/>
      <c r="E40" s="30"/>
      <c r="F40" s="28"/>
      <c r="H40" s="30"/>
      <c r="I40" s="28"/>
      <c r="M40" s="30"/>
      <c r="N40" s="28"/>
      <c r="R40" s="30"/>
      <c r="S40" s="28"/>
      <c r="W40" s="30"/>
      <c r="X40" s="28"/>
      <c r="Z40" s="30"/>
      <c r="AA40" s="28"/>
      <c r="AC40" s="30"/>
      <c r="AD40" s="28"/>
      <c r="AF40" s="30"/>
      <c r="AG40" s="28"/>
      <c r="AI40" s="30"/>
      <c r="AJ40" s="28"/>
      <c r="AL40" s="30"/>
      <c r="AM40" s="28"/>
      <c r="AO40" s="30"/>
      <c r="AP40" s="28"/>
      <c r="AR40" s="30"/>
      <c r="AS40" s="28"/>
      <c r="AU40" s="30"/>
      <c r="AV40" s="28"/>
      <c r="AX40" s="30"/>
      <c r="AY40" s="28"/>
      <c r="BA40" s="30"/>
      <c r="BB40" s="28"/>
      <c r="BD40" s="29"/>
      <c r="BE40" s="3"/>
      <c r="BF40" s="3"/>
      <c r="BG40" s="3"/>
      <c r="BH40" s="3"/>
      <c r="BI40" s="3"/>
    </row>
    <row r="41" ht="75.0" customHeight="1">
      <c r="A41" s="61"/>
      <c r="B41" s="38"/>
      <c r="C41" s="35"/>
      <c r="D41" s="35"/>
      <c r="E41" s="62"/>
      <c r="F41" s="38"/>
      <c r="G41" s="35"/>
      <c r="H41" s="62"/>
      <c r="I41" s="38"/>
      <c r="J41" s="35"/>
      <c r="K41" s="35"/>
      <c r="L41" s="35"/>
      <c r="M41" s="62"/>
      <c r="N41" s="38"/>
      <c r="O41" s="35"/>
      <c r="P41" s="35"/>
      <c r="Q41" s="35"/>
      <c r="R41" s="62"/>
      <c r="S41" s="38"/>
      <c r="T41" s="35"/>
      <c r="U41" s="35"/>
      <c r="V41" s="35"/>
      <c r="W41" s="62"/>
      <c r="X41" s="28"/>
      <c r="Z41" s="30"/>
      <c r="AA41" s="28"/>
      <c r="AC41" s="30"/>
      <c r="AD41" s="38"/>
      <c r="AE41" s="35"/>
      <c r="AF41" s="62"/>
      <c r="AG41" s="38"/>
      <c r="AH41" s="35"/>
      <c r="AI41" s="62"/>
      <c r="AJ41" s="38"/>
      <c r="AK41" s="35"/>
      <c r="AL41" s="62"/>
      <c r="AM41" s="38"/>
      <c r="AN41" s="35"/>
      <c r="AO41" s="62"/>
      <c r="AP41" s="38"/>
      <c r="AQ41" s="35"/>
      <c r="AR41" s="62"/>
      <c r="AS41" s="38"/>
      <c r="AT41" s="35"/>
      <c r="AU41" s="62"/>
      <c r="AV41" s="38"/>
      <c r="AW41" s="35"/>
      <c r="AX41" s="62"/>
      <c r="AY41" s="38"/>
      <c r="AZ41" s="35"/>
      <c r="BA41" s="62"/>
      <c r="BB41" s="38"/>
      <c r="BC41" s="35"/>
      <c r="BD41" s="39"/>
      <c r="BE41" s="3"/>
      <c r="BF41" s="3"/>
      <c r="BG41" s="3"/>
      <c r="BH41" s="3"/>
      <c r="BI41" s="3"/>
    </row>
    <row r="42" ht="75.0" customHeight="1">
      <c r="A42" s="116">
        <v>4.0</v>
      </c>
      <c r="B42" s="117" t="s">
        <v>116</v>
      </c>
      <c r="E42" s="30"/>
      <c r="F42" s="118" t="s">
        <v>56</v>
      </c>
      <c r="G42" s="41"/>
      <c r="H42" s="78"/>
      <c r="I42" s="118" t="s">
        <v>57</v>
      </c>
      <c r="J42" s="41"/>
      <c r="K42" s="41"/>
      <c r="L42" s="41"/>
      <c r="M42" s="78"/>
      <c r="N42" s="118" t="s">
        <v>117</v>
      </c>
      <c r="O42" s="41"/>
      <c r="P42" s="41"/>
      <c r="Q42" s="41"/>
      <c r="R42" s="78"/>
      <c r="S42" s="118" t="s">
        <v>118</v>
      </c>
      <c r="T42" s="41"/>
      <c r="U42" s="41"/>
      <c r="V42" s="41"/>
      <c r="W42" s="78"/>
      <c r="X42" s="114" t="s">
        <v>103</v>
      </c>
      <c r="Y42" s="21"/>
      <c r="Z42" s="24"/>
      <c r="AA42" s="115" t="s">
        <v>104</v>
      </c>
      <c r="AB42" s="21"/>
      <c r="AC42" s="24"/>
      <c r="AD42" s="119" t="s">
        <v>105</v>
      </c>
      <c r="AE42" s="41"/>
      <c r="AF42" s="78"/>
      <c r="AG42" s="120">
        <v>2.0</v>
      </c>
      <c r="AI42" s="30"/>
      <c r="AJ42" s="120"/>
      <c r="AL42" s="30"/>
      <c r="AM42" s="120"/>
      <c r="AO42" s="30"/>
      <c r="AP42" s="118" t="str">
        <f>AP35</f>
        <v>Kompilasi data Pemerintahan kecamatan Wanayasa Tahun 2025</v>
      </c>
      <c r="AQ42" s="41"/>
      <c r="AR42" s="78"/>
      <c r="AS42" s="121"/>
      <c r="AT42" s="41"/>
      <c r="AU42" s="78"/>
      <c r="AV42" s="117" t="s">
        <v>119</v>
      </c>
      <c r="AX42" s="30"/>
      <c r="AY42" s="120" t="s">
        <v>107</v>
      </c>
      <c r="BA42" s="30"/>
      <c r="BB42" s="120">
        <v>1.0</v>
      </c>
      <c r="BD42" s="29"/>
      <c r="BE42" s="3"/>
      <c r="BF42" s="3"/>
      <c r="BG42" s="3"/>
      <c r="BH42" s="3"/>
      <c r="BI42" s="3"/>
    </row>
    <row r="43" ht="75.0" customHeight="1">
      <c r="A43" s="57"/>
      <c r="B43" s="28"/>
      <c r="E43" s="30"/>
      <c r="F43" s="28"/>
      <c r="H43" s="30"/>
      <c r="I43" s="28"/>
      <c r="M43" s="30"/>
      <c r="N43" s="28"/>
      <c r="R43" s="30"/>
      <c r="S43" s="28"/>
      <c r="W43" s="30"/>
      <c r="X43" s="28"/>
      <c r="Z43" s="30"/>
      <c r="AA43" s="28"/>
      <c r="AC43" s="30"/>
      <c r="AD43" s="28"/>
      <c r="AF43" s="30"/>
      <c r="AG43" s="28"/>
      <c r="AI43" s="30"/>
      <c r="AJ43" s="28"/>
      <c r="AL43" s="30"/>
      <c r="AM43" s="28"/>
      <c r="AO43" s="30"/>
      <c r="AP43" s="28"/>
      <c r="AR43" s="30"/>
      <c r="AS43" s="28"/>
      <c r="AU43" s="30"/>
      <c r="AV43" s="28"/>
      <c r="AX43" s="30"/>
      <c r="AY43" s="28"/>
      <c r="BA43" s="30"/>
      <c r="BB43" s="28"/>
      <c r="BD43" s="29"/>
      <c r="BE43" s="3"/>
      <c r="BF43" s="3"/>
      <c r="BG43" s="3"/>
      <c r="BH43" s="3"/>
      <c r="BI43" s="3"/>
    </row>
    <row r="44" ht="75.0" customHeight="1">
      <c r="A44" s="57"/>
      <c r="B44" s="28"/>
      <c r="E44" s="30"/>
      <c r="F44" s="28"/>
      <c r="H44" s="30"/>
      <c r="I44" s="28"/>
      <c r="M44" s="30"/>
      <c r="N44" s="28"/>
      <c r="R44" s="30"/>
      <c r="S44" s="28"/>
      <c r="W44" s="30"/>
      <c r="X44" s="28"/>
      <c r="Z44" s="30"/>
      <c r="AA44" s="28"/>
      <c r="AC44" s="30"/>
      <c r="AD44" s="28"/>
      <c r="AF44" s="30"/>
      <c r="AG44" s="28"/>
      <c r="AI44" s="30"/>
      <c r="AJ44" s="28"/>
      <c r="AL44" s="30"/>
      <c r="AM44" s="28"/>
      <c r="AO44" s="30"/>
      <c r="AP44" s="28"/>
      <c r="AR44" s="30"/>
      <c r="AS44" s="28"/>
      <c r="AU44" s="30"/>
      <c r="AV44" s="28"/>
      <c r="AX44" s="30"/>
      <c r="AY44" s="28"/>
      <c r="BA44" s="30"/>
      <c r="BB44" s="28"/>
      <c r="BD44" s="29"/>
      <c r="BE44" s="3"/>
      <c r="BF44" s="3"/>
      <c r="BG44" s="3"/>
      <c r="BH44" s="3"/>
      <c r="BI44" s="3"/>
    </row>
    <row r="45" ht="75.0" customHeight="1">
      <c r="A45" s="57"/>
      <c r="B45" s="28"/>
      <c r="E45" s="30"/>
      <c r="F45" s="28"/>
      <c r="H45" s="30"/>
      <c r="I45" s="28"/>
      <c r="M45" s="30"/>
      <c r="N45" s="28"/>
      <c r="R45" s="30"/>
      <c r="S45" s="28"/>
      <c r="W45" s="30"/>
      <c r="X45" s="28"/>
      <c r="Z45" s="30"/>
      <c r="AA45" s="28"/>
      <c r="AC45" s="30"/>
      <c r="AD45" s="28"/>
      <c r="AF45" s="30"/>
      <c r="AG45" s="28"/>
      <c r="AI45" s="30"/>
      <c r="AJ45" s="28"/>
      <c r="AL45" s="30"/>
      <c r="AM45" s="28"/>
      <c r="AO45" s="30"/>
      <c r="AP45" s="28"/>
      <c r="AR45" s="30"/>
      <c r="AS45" s="28"/>
      <c r="AU45" s="30"/>
      <c r="AV45" s="28"/>
      <c r="AX45" s="30"/>
      <c r="AY45" s="28"/>
      <c r="BA45" s="30"/>
      <c r="BB45" s="28"/>
      <c r="BD45" s="29"/>
      <c r="BE45" s="3"/>
      <c r="BF45" s="3"/>
      <c r="BG45" s="3"/>
      <c r="BH45" s="3"/>
      <c r="BI45" s="3"/>
    </row>
    <row r="46" ht="75.0" customHeight="1">
      <c r="A46" s="57"/>
      <c r="B46" s="28"/>
      <c r="E46" s="30"/>
      <c r="F46" s="28"/>
      <c r="H46" s="30"/>
      <c r="I46" s="28"/>
      <c r="M46" s="30"/>
      <c r="N46" s="28"/>
      <c r="R46" s="30"/>
      <c r="S46" s="28"/>
      <c r="W46" s="30"/>
      <c r="X46" s="28"/>
      <c r="Z46" s="30"/>
      <c r="AA46" s="28"/>
      <c r="AC46" s="30"/>
      <c r="AD46" s="28"/>
      <c r="AF46" s="30"/>
      <c r="AG46" s="28"/>
      <c r="AI46" s="30"/>
      <c r="AJ46" s="28"/>
      <c r="AL46" s="30"/>
      <c r="AM46" s="28"/>
      <c r="AO46" s="30"/>
      <c r="AP46" s="28"/>
      <c r="AR46" s="30"/>
      <c r="AS46" s="28"/>
      <c r="AU46" s="30"/>
      <c r="AV46" s="28"/>
      <c r="AX46" s="30"/>
      <c r="AY46" s="28"/>
      <c r="BA46" s="30"/>
      <c r="BB46" s="28"/>
      <c r="BD46" s="29"/>
      <c r="BE46" s="3"/>
      <c r="BF46" s="3"/>
      <c r="BG46" s="3"/>
      <c r="BH46" s="3"/>
      <c r="BI46" s="3"/>
    </row>
    <row r="47" ht="75.0" customHeight="1">
      <c r="A47" s="57"/>
      <c r="B47" s="28"/>
      <c r="E47" s="30"/>
      <c r="F47" s="28"/>
      <c r="H47" s="30"/>
      <c r="I47" s="28"/>
      <c r="M47" s="30"/>
      <c r="N47" s="28"/>
      <c r="R47" s="30"/>
      <c r="S47" s="28"/>
      <c r="W47" s="30"/>
      <c r="X47" s="28"/>
      <c r="Z47" s="30"/>
      <c r="AA47" s="28"/>
      <c r="AC47" s="30"/>
      <c r="AD47" s="28"/>
      <c r="AF47" s="30"/>
      <c r="AG47" s="28"/>
      <c r="AI47" s="30"/>
      <c r="AJ47" s="28"/>
      <c r="AL47" s="30"/>
      <c r="AM47" s="28"/>
      <c r="AO47" s="30"/>
      <c r="AP47" s="28"/>
      <c r="AR47" s="30"/>
      <c r="AS47" s="28"/>
      <c r="AU47" s="30"/>
      <c r="AV47" s="28"/>
      <c r="AX47" s="30"/>
      <c r="AY47" s="28"/>
      <c r="BA47" s="30"/>
      <c r="BB47" s="28"/>
      <c r="BD47" s="29"/>
      <c r="BE47" s="3"/>
      <c r="BF47" s="3"/>
      <c r="BG47" s="3"/>
      <c r="BH47" s="3"/>
      <c r="BI47" s="3"/>
    </row>
    <row r="48" ht="75.0" customHeight="1">
      <c r="A48" s="61"/>
      <c r="B48" s="38"/>
      <c r="C48" s="35"/>
      <c r="D48" s="35"/>
      <c r="E48" s="62"/>
      <c r="F48" s="38"/>
      <c r="G48" s="35"/>
      <c r="H48" s="62"/>
      <c r="I48" s="38"/>
      <c r="J48" s="35"/>
      <c r="K48" s="35"/>
      <c r="L48" s="35"/>
      <c r="M48" s="62"/>
      <c r="N48" s="38"/>
      <c r="O48" s="35"/>
      <c r="P48" s="35"/>
      <c r="Q48" s="35"/>
      <c r="R48" s="62"/>
      <c r="S48" s="38"/>
      <c r="T48" s="35"/>
      <c r="U48" s="35"/>
      <c r="V48" s="35"/>
      <c r="W48" s="62"/>
      <c r="X48" s="28"/>
      <c r="Z48" s="30"/>
      <c r="AA48" s="28"/>
      <c r="AC48" s="30"/>
      <c r="AD48" s="38"/>
      <c r="AE48" s="35"/>
      <c r="AF48" s="62"/>
      <c r="AG48" s="38"/>
      <c r="AH48" s="35"/>
      <c r="AI48" s="62"/>
      <c r="AJ48" s="38"/>
      <c r="AK48" s="35"/>
      <c r="AL48" s="62"/>
      <c r="AM48" s="38"/>
      <c r="AN48" s="35"/>
      <c r="AO48" s="62"/>
      <c r="AP48" s="38"/>
      <c r="AQ48" s="35"/>
      <c r="AR48" s="62"/>
      <c r="AS48" s="38"/>
      <c r="AT48" s="35"/>
      <c r="AU48" s="62"/>
      <c r="AV48" s="38"/>
      <c r="AW48" s="35"/>
      <c r="AX48" s="62"/>
      <c r="AY48" s="38"/>
      <c r="AZ48" s="35"/>
      <c r="BA48" s="62"/>
      <c r="BB48" s="38"/>
      <c r="BC48" s="35"/>
      <c r="BD48" s="39"/>
      <c r="BE48" s="3"/>
      <c r="BF48" s="3"/>
      <c r="BG48" s="3"/>
      <c r="BH48" s="3"/>
      <c r="BI48" s="3"/>
    </row>
    <row r="49" ht="75.0" customHeight="1">
      <c r="A49" s="116">
        <v>5.0</v>
      </c>
      <c r="B49" s="117" t="s">
        <v>120</v>
      </c>
      <c r="E49" s="30"/>
      <c r="F49" s="118" t="s">
        <v>59</v>
      </c>
      <c r="G49" s="41"/>
      <c r="H49" s="78"/>
      <c r="I49" s="118" t="s">
        <v>60</v>
      </c>
      <c r="J49" s="41"/>
      <c r="K49" s="41"/>
      <c r="L49" s="41"/>
      <c r="M49" s="78"/>
      <c r="N49" s="118" t="s">
        <v>121</v>
      </c>
      <c r="O49" s="41"/>
      <c r="P49" s="41"/>
      <c r="Q49" s="41"/>
      <c r="R49" s="78"/>
      <c r="S49" s="118" t="s">
        <v>122</v>
      </c>
      <c r="T49" s="41"/>
      <c r="U49" s="41"/>
      <c r="V49" s="41"/>
      <c r="W49" s="78"/>
      <c r="X49" s="114" t="s">
        <v>103</v>
      </c>
      <c r="Y49" s="21"/>
      <c r="Z49" s="24"/>
      <c r="AA49" s="115" t="s">
        <v>104</v>
      </c>
      <c r="AB49" s="21"/>
      <c r="AC49" s="24"/>
      <c r="AD49" s="119" t="s">
        <v>105</v>
      </c>
      <c r="AE49" s="41"/>
      <c r="AF49" s="78"/>
      <c r="AG49" s="120">
        <v>2.0</v>
      </c>
      <c r="AI49" s="30"/>
      <c r="AJ49" s="120"/>
      <c r="AL49" s="30"/>
      <c r="AM49" s="120"/>
      <c r="AO49" s="30"/>
      <c r="AP49" s="118" t="str">
        <f>AP42</f>
        <v>Kompilasi data Pemerintahan kecamatan Wanayasa Tahun 2025</v>
      </c>
      <c r="AQ49" s="41"/>
      <c r="AR49" s="78"/>
      <c r="AS49" s="121"/>
      <c r="AT49" s="41"/>
      <c r="AU49" s="78"/>
      <c r="AV49" s="117" t="s">
        <v>123</v>
      </c>
      <c r="AX49" s="30"/>
      <c r="AY49" s="120" t="s">
        <v>107</v>
      </c>
      <c r="BA49" s="30"/>
      <c r="BB49" s="120">
        <v>1.0</v>
      </c>
      <c r="BD49" s="29"/>
      <c r="BE49" s="3"/>
      <c r="BF49" s="3"/>
      <c r="BG49" s="3"/>
      <c r="BH49" s="3"/>
      <c r="BI49" s="3"/>
    </row>
    <row r="50" ht="75.0" customHeight="1">
      <c r="A50" s="57"/>
      <c r="B50" s="28"/>
      <c r="E50" s="30"/>
      <c r="F50" s="28"/>
      <c r="H50" s="30"/>
      <c r="I50" s="28"/>
      <c r="M50" s="30"/>
      <c r="N50" s="28"/>
      <c r="R50" s="30"/>
      <c r="S50" s="28"/>
      <c r="W50" s="30"/>
      <c r="X50" s="28"/>
      <c r="Z50" s="30"/>
      <c r="AA50" s="28"/>
      <c r="AC50" s="30"/>
      <c r="AD50" s="28"/>
      <c r="AF50" s="30"/>
      <c r="AG50" s="28"/>
      <c r="AI50" s="30"/>
      <c r="AJ50" s="28"/>
      <c r="AL50" s="30"/>
      <c r="AM50" s="28"/>
      <c r="AO50" s="30"/>
      <c r="AP50" s="28"/>
      <c r="AR50" s="30"/>
      <c r="AS50" s="28"/>
      <c r="AU50" s="30"/>
      <c r="AV50" s="28"/>
      <c r="AX50" s="30"/>
      <c r="AY50" s="28"/>
      <c r="BA50" s="30"/>
      <c r="BB50" s="28"/>
      <c r="BD50" s="29"/>
      <c r="BE50" s="3"/>
      <c r="BF50" s="3"/>
      <c r="BG50" s="3"/>
      <c r="BH50" s="3"/>
      <c r="BI50" s="3"/>
    </row>
    <row r="51" ht="75.0" customHeight="1">
      <c r="A51" s="57"/>
      <c r="B51" s="28"/>
      <c r="E51" s="30"/>
      <c r="F51" s="28"/>
      <c r="H51" s="30"/>
      <c r="I51" s="28"/>
      <c r="M51" s="30"/>
      <c r="N51" s="28"/>
      <c r="R51" s="30"/>
      <c r="S51" s="28"/>
      <c r="W51" s="30"/>
      <c r="X51" s="28"/>
      <c r="Z51" s="30"/>
      <c r="AA51" s="28"/>
      <c r="AC51" s="30"/>
      <c r="AD51" s="28"/>
      <c r="AF51" s="30"/>
      <c r="AG51" s="28"/>
      <c r="AI51" s="30"/>
      <c r="AJ51" s="28"/>
      <c r="AL51" s="30"/>
      <c r="AM51" s="28"/>
      <c r="AO51" s="30"/>
      <c r="AP51" s="28"/>
      <c r="AR51" s="30"/>
      <c r="AS51" s="28"/>
      <c r="AU51" s="30"/>
      <c r="AV51" s="28"/>
      <c r="AX51" s="30"/>
      <c r="AY51" s="28"/>
      <c r="BA51" s="30"/>
      <c r="BB51" s="28"/>
      <c r="BD51" s="29"/>
      <c r="BE51" s="3"/>
      <c r="BF51" s="3"/>
      <c r="BG51" s="3"/>
      <c r="BH51" s="3"/>
      <c r="BI51" s="3"/>
    </row>
    <row r="52" ht="75.0" customHeight="1">
      <c r="A52" s="57"/>
      <c r="B52" s="28"/>
      <c r="E52" s="30"/>
      <c r="F52" s="28"/>
      <c r="H52" s="30"/>
      <c r="I52" s="28"/>
      <c r="M52" s="30"/>
      <c r="N52" s="28"/>
      <c r="R52" s="30"/>
      <c r="S52" s="28"/>
      <c r="W52" s="30"/>
      <c r="X52" s="28"/>
      <c r="Z52" s="30"/>
      <c r="AA52" s="28"/>
      <c r="AC52" s="30"/>
      <c r="AD52" s="28"/>
      <c r="AF52" s="30"/>
      <c r="AG52" s="28"/>
      <c r="AI52" s="30"/>
      <c r="AJ52" s="28"/>
      <c r="AL52" s="30"/>
      <c r="AM52" s="28"/>
      <c r="AO52" s="30"/>
      <c r="AP52" s="28"/>
      <c r="AR52" s="30"/>
      <c r="AS52" s="28"/>
      <c r="AU52" s="30"/>
      <c r="AV52" s="28"/>
      <c r="AX52" s="30"/>
      <c r="AY52" s="28"/>
      <c r="BA52" s="30"/>
      <c r="BB52" s="28"/>
      <c r="BD52" s="29"/>
      <c r="BE52" s="3"/>
      <c r="BF52" s="3"/>
      <c r="BG52" s="3"/>
      <c r="BH52" s="3"/>
      <c r="BI52" s="3"/>
    </row>
    <row r="53" ht="75.0" customHeight="1">
      <c r="A53" s="57"/>
      <c r="B53" s="28"/>
      <c r="E53" s="30"/>
      <c r="F53" s="28"/>
      <c r="H53" s="30"/>
      <c r="I53" s="28"/>
      <c r="M53" s="30"/>
      <c r="N53" s="28"/>
      <c r="R53" s="30"/>
      <c r="S53" s="28"/>
      <c r="W53" s="30"/>
      <c r="X53" s="28"/>
      <c r="Z53" s="30"/>
      <c r="AA53" s="28"/>
      <c r="AC53" s="30"/>
      <c r="AD53" s="28"/>
      <c r="AF53" s="30"/>
      <c r="AG53" s="28"/>
      <c r="AI53" s="30"/>
      <c r="AJ53" s="28"/>
      <c r="AL53" s="30"/>
      <c r="AM53" s="28"/>
      <c r="AO53" s="30"/>
      <c r="AP53" s="28"/>
      <c r="AR53" s="30"/>
      <c r="AS53" s="28"/>
      <c r="AU53" s="30"/>
      <c r="AV53" s="28"/>
      <c r="AX53" s="30"/>
      <c r="AY53" s="28"/>
      <c r="BA53" s="30"/>
      <c r="BB53" s="28"/>
      <c r="BD53" s="29"/>
      <c r="BE53" s="3"/>
      <c r="BF53" s="3"/>
      <c r="BG53" s="3"/>
      <c r="BH53" s="3"/>
      <c r="BI53" s="3"/>
    </row>
    <row r="54" ht="75.0" customHeight="1">
      <c r="A54" s="57"/>
      <c r="B54" s="28"/>
      <c r="E54" s="30"/>
      <c r="F54" s="28"/>
      <c r="H54" s="30"/>
      <c r="I54" s="28"/>
      <c r="M54" s="30"/>
      <c r="N54" s="28"/>
      <c r="R54" s="30"/>
      <c r="S54" s="28"/>
      <c r="W54" s="30"/>
      <c r="X54" s="28"/>
      <c r="Z54" s="30"/>
      <c r="AA54" s="28"/>
      <c r="AC54" s="30"/>
      <c r="AD54" s="28"/>
      <c r="AF54" s="30"/>
      <c r="AG54" s="28"/>
      <c r="AI54" s="30"/>
      <c r="AJ54" s="28"/>
      <c r="AL54" s="30"/>
      <c r="AM54" s="28"/>
      <c r="AO54" s="30"/>
      <c r="AP54" s="28"/>
      <c r="AR54" s="30"/>
      <c r="AS54" s="28"/>
      <c r="AU54" s="30"/>
      <c r="AV54" s="28"/>
      <c r="AX54" s="30"/>
      <c r="AY54" s="28"/>
      <c r="BA54" s="30"/>
      <c r="BB54" s="28"/>
      <c r="BD54" s="29"/>
      <c r="BE54" s="3"/>
      <c r="BF54" s="3"/>
      <c r="BG54" s="3"/>
      <c r="BH54" s="3"/>
      <c r="BI54" s="3"/>
    </row>
    <row r="55" ht="75.0" customHeight="1">
      <c r="A55" s="81"/>
      <c r="B55" s="38"/>
      <c r="C55" s="35"/>
      <c r="D55" s="35"/>
      <c r="E55" s="62"/>
      <c r="F55" s="46"/>
      <c r="G55" s="45"/>
      <c r="H55" s="48"/>
      <c r="I55" s="46"/>
      <c r="J55" s="45"/>
      <c r="K55" s="45"/>
      <c r="L55" s="45"/>
      <c r="M55" s="48"/>
      <c r="N55" s="38"/>
      <c r="O55" s="35"/>
      <c r="P55" s="35"/>
      <c r="Q55" s="35"/>
      <c r="R55" s="62"/>
      <c r="S55" s="38"/>
      <c r="T55" s="35"/>
      <c r="U55" s="35"/>
      <c r="V55" s="35"/>
      <c r="W55" s="62"/>
      <c r="X55" s="28"/>
      <c r="Z55" s="30"/>
      <c r="AA55" s="28"/>
      <c r="AC55" s="30"/>
      <c r="AD55" s="38"/>
      <c r="AE55" s="35"/>
      <c r="AF55" s="62"/>
      <c r="AG55" s="38"/>
      <c r="AH55" s="35"/>
      <c r="AI55" s="62"/>
      <c r="AJ55" s="38"/>
      <c r="AK55" s="35"/>
      <c r="AL55" s="62"/>
      <c r="AM55" s="38"/>
      <c r="AN55" s="35"/>
      <c r="AO55" s="62"/>
      <c r="AP55" s="38"/>
      <c r="AQ55" s="35"/>
      <c r="AR55" s="62"/>
      <c r="AS55" s="38"/>
      <c r="AT55" s="35"/>
      <c r="AU55" s="62"/>
      <c r="AV55" s="38"/>
      <c r="AW55" s="35"/>
      <c r="AX55" s="62"/>
      <c r="AY55" s="38"/>
      <c r="AZ55" s="35"/>
      <c r="BA55" s="62"/>
      <c r="BB55" s="38"/>
      <c r="BC55" s="35"/>
      <c r="BD55" s="39"/>
      <c r="BE55" s="3"/>
      <c r="BF55" s="3"/>
      <c r="BG55" s="3"/>
      <c r="BH55" s="3"/>
      <c r="BI55" s="3"/>
    </row>
    <row r="56" ht="75.0" customHeight="1">
      <c r="A56" s="116">
        <v>6.0</v>
      </c>
      <c r="B56" s="117" t="s">
        <v>124</v>
      </c>
      <c r="E56" s="30"/>
      <c r="F56" s="118" t="s">
        <v>62</v>
      </c>
      <c r="G56" s="41"/>
      <c r="H56" s="78"/>
      <c r="I56" s="118" t="s">
        <v>63</v>
      </c>
      <c r="J56" s="41"/>
      <c r="K56" s="41"/>
      <c r="L56" s="41"/>
      <c r="M56" s="78"/>
      <c r="N56" s="118" t="s">
        <v>125</v>
      </c>
      <c r="O56" s="41"/>
      <c r="P56" s="41"/>
      <c r="Q56" s="41"/>
      <c r="R56" s="78"/>
      <c r="S56" s="118" t="s">
        <v>126</v>
      </c>
      <c r="T56" s="41"/>
      <c r="U56" s="41"/>
      <c r="V56" s="41"/>
      <c r="W56" s="78"/>
      <c r="X56" s="114" t="s">
        <v>103</v>
      </c>
      <c r="Y56" s="21"/>
      <c r="Z56" s="24"/>
      <c r="AA56" s="115" t="s">
        <v>104</v>
      </c>
      <c r="AB56" s="21"/>
      <c r="AC56" s="24"/>
      <c r="AD56" s="119" t="s">
        <v>105</v>
      </c>
      <c r="AE56" s="41"/>
      <c r="AF56" s="78"/>
      <c r="AG56" s="120">
        <v>2.0</v>
      </c>
      <c r="AI56" s="30"/>
      <c r="AJ56" s="120"/>
      <c r="AL56" s="30"/>
      <c r="AM56" s="120"/>
      <c r="AO56" s="30"/>
      <c r="AP56" s="118" t="str">
        <f>AP49</f>
        <v>Kompilasi data Pemerintahan kecamatan Wanayasa Tahun 2025</v>
      </c>
      <c r="AQ56" s="41"/>
      <c r="AR56" s="78"/>
      <c r="AS56" s="121"/>
      <c r="AT56" s="41"/>
      <c r="AU56" s="78"/>
      <c r="AV56" s="117" t="s">
        <v>127</v>
      </c>
      <c r="AX56" s="30"/>
      <c r="AY56" s="120" t="s">
        <v>107</v>
      </c>
      <c r="BA56" s="30"/>
      <c r="BB56" s="120">
        <v>1.0</v>
      </c>
      <c r="BD56" s="29"/>
      <c r="BE56" s="3"/>
      <c r="BF56" s="3"/>
      <c r="BG56" s="3"/>
      <c r="BH56" s="3"/>
      <c r="BI56" s="3"/>
    </row>
    <row r="57" ht="75.0" customHeight="1">
      <c r="A57" s="57"/>
      <c r="B57" s="28"/>
      <c r="E57" s="30"/>
      <c r="F57" s="28"/>
      <c r="H57" s="30"/>
      <c r="I57" s="28"/>
      <c r="M57" s="30"/>
      <c r="N57" s="28"/>
      <c r="R57" s="30"/>
      <c r="S57" s="28"/>
      <c r="W57" s="30"/>
      <c r="X57" s="28"/>
      <c r="Z57" s="30"/>
      <c r="AA57" s="28"/>
      <c r="AC57" s="30"/>
      <c r="AD57" s="28"/>
      <c r="AF57" s="30"/>
      <c r="AG57" s="28"/>
      <c r="AI57" s="30"/>
      <c r="AJ57" s="28"/>
      <c r="AL57" s="30"/>
      <c r="AM57" s="28"/>
      <c r="AO57" s="30"/>
      <c r="AP57" s="28"/>
      <c r="AR57" s="30"/>
      <c r="AS57" s="28"/>
      <c r="AU57" s="30"/>
      <c r="AV57" s="28"/>
      <c r="AX57" s="30"/>
      <c r="AY57" s="28"/>
      <c r="BA57" s="30"/>
      <c r="BB57" s="28"/>
      <c r="BD57" s="29"/>
      <c r="BE57" s="3"/>
      <c r="BF57" s="3"/>
      <c r="BG57" s="3"/>
      <c r="BH57" s="3"/>
      <c r="BI57" s="3"/>
    </row>
    <row r="58" ht="75.0" customHeight="1">
      <c r="A58" s="57"/>
      <c r="B58" s="28"/>
      <c r="E58" s="30"/>
      <c r="F58" s="28"/>
      <c r="H58" s="30"/>
      <c r="I58" s="28"/>
      <c r="M58" s="30"/>
      <c r="N58" s="28"/>
      <c r="R58" s="30"/>
      <c r="S58" s="28"/>
      <c r="W58" s="30"/>
      <c r="X58" s="28"/>
      <c r="Z58" s="30"/>
      <c r="AA58" s="28"/>
      <c r="AC58" s="30"/>
      <c r="AD58" s="28"/>
      <c r="AF58" s="30"/>
      <c r="AG58" s="28"/>
      <c r="AI58" s="30"/>
      <c r="AJ58" s="28"/>
      <c r="AL58" s="30"/>
      <c r="AM58" s="28"/>
      <c r="AO58" s="30"/>
      <c r="AP58" s="28"/>
      <c r="AR58" s="30"/>
      <c r="AS58" s="28"/>
      <c r="AU58" s="30"/>
      <c r="AV58" s="28"/>
      <c r="AX58" s="30"/>
      <c r="AY58" s="28"/>
      <c r="BA58" s="30"/>
      <c r="BB58" s="28"/>
      <c r="BD58" s="29"/>
      <c r="BE58" s="3"/>
      <c r="BF58" s="3"/>
      <c r="BG58" s="3"/>
      <c r="BH58" s="3"/>
      <c r="BI58" s="3"/>
    </row>
    <row r="59" ht="75.0" customHeight="1">
      <c r="A59" s="57"/>
      <c r="B59" s="28"/>
      <c r="E59" s="30"/>
      <c r="F59" s="28"/>
      <c r="H59" s="30"/>
      <c r="I59" s="28"/>
      <c r="M59" s="30"/>
      <c r="N59" s="28"/>
      <c r="R59" s="30"/>
      <c r="S59" s="28"/>
      <c r="W59" s="30"/>
      <c r="X59" s="28"/>
      <c r="Z59" s="30"/>
      <c r="AA59" s="28"/>
      <c r="AC59" s="30"/>
      <c r="AD59" s="28"/>
      <c r="AF59" s="30"/>
      <c r="AG59" s="28"/>
      <c r="AI59" s="30"/>
      <c r="AJ59" s="28"/>
      <c r="AL59" s="30"/>
      <c r="AM59" s="28"/>
      <c r="AO59" s="30"/>
      <c r="AP59" s="28"/>
      <c r="AR59" s="30"/>
      <c r="AS59" s="28"/>
      <c r="AU59" s="30"/>
      <c r="AV59" s="28"/>
      <c r="AX59" s="30"/>
      <c r="AY59" s="28"/>
      <c r="BA59" s="30"/>
      <c r="BB59" s="28"/>
      <c r="BD59" s="29"/>
      <c r="BE59" s="3"/>
      <c r="BF59" s="3"/>
      <c r="BG59" s="3"/>
      <c r="BH59" s="3"/>
      <c r="BI59" s="3"/>
    </row>
    <row r="60" ht="75.0" customHeight="1">
      <c r="A60" s="57"/>
      <c r="B60" s="28"/>
      <c r="E60" s="30"/>
      <c r="F60" s="28"/>
      <c r="H60" s="30"/>
      <c r="I60" s="28"/>
      <c r="M60" s="30"/>
      <c r="N60" s="28"/>
      <c r="R60" s="30"/>
      <c r="S60" s="28"/>
      <c r="W60" s="30"/>
      <c r="X60" s="28"/>
      <c r="Z60" s="30"/>
      <c r="AA60" s="28"/>
      <c r="AC60" s="30"/>
      <c r="AD60" s="28"/>
      <c r="AF60" s="30"/>
      <c r="AG60" s="28"/>
      <c r="AI60" s="30"/>
      <c r="AJ60" s="28"/>
      <c r="AL60" s="30"/>
      <c r="AM60" s="28"/>
      <c r="AO60" s="30"/>
      <c r="AP60" s="28"/>
      <c r="AR60" s="30"/>
      <c r="AS60" s="28"/>
      <c r="AU60" s="30"/>
      <c r="AV60" s="28"/>
      <c r="AX60" s="30"/>
      <c r="AY60" s="28"/>
      <c r="BA60" s="30"/>
      <c r="BB60" s="28"/>
      <c r="BD60" s="29"/>
      <c r="BE60" s="3"/>
      <c r="BF60" s="3"/>
      <c r="BG60" s="3"/>
      <c r="BH60" s="3"/>
      <c r="BI60" s="3"/>
    </row>
    <row r="61" ht="75.0" customHeight="1">
      <c r="A61" s="57"/>
      <c r="B61" s="28"/>
      <c r="E61" s="30"/>
      <c r="F61" s="28"/>
      <c r="H61" s="30"/>
      <c r="I61" s="28"/>
      <c r="M61" s="30"/>
      <c r="N61" s="28"/>
      <c r="R61" s="30"/>
      <c r="S61" s="28"/>
      <c r="W61" s="30"/>
      <c r="X61" s="28"/>
      <c r="Z61" s="30"/>
      <c r="AA61" s="28"/>
      <c r="AC61" s="30"/>
      <c r="AD61" s="28"/>
      <c r="AF61" s="30"/>
      <c r="AG61" s="28"/>
      <c r="AI61" s="30"/>
      <c r="AJ61" s="28"/>
      <c r="AL61" s="30"/>
      <c r="AM61" s="28"/>
      <c r="AO61" s="30"/>
      <c r="AP61" s="28"/>
      <c r="AR61" s="30"/>
      <c r="AS61" s="28"/>
      <c r="AU61" s="30"/>
      <c r="AV61" s="28"/>
      <c r="AX61" s="30"/>
      <c r="AY61" s="28"/>
      <c r="BA61" s="30"/>
      <c r="BB61" s="28"/>
      <c r="BD61" s="29"/>
      <c r="BE61" s="3"/>
      <c r="BF61" s="3"/>
      <c r="BG61" s="3"/>
      <c r="BH61" s="3"/>
      <c r="BI61" s="3"/>
    </row>
    <row r="62" ht="75.0" customHeight="1">
      <c r="A62" s="81"/>
      <c r="B62" s="38"/>
      <c r="C62" s="35"/>
      <c r="D62" s="35"/>
      <c r="E62" s="62"/>
      <c r="F62" s="46"/>
      <c r="G62" s="45"/>
      <c r="H62" s="48"/>
      <c r="I62" s="46"/>
      <c r="J62" s="45"/>
      <c r="K62" s="45"/>
      <c r="L62" s="45"/>
      <c r="M62" s="48"/>
      <c r="N62" s="38"/>
      <c r="O62" s="35"/>
      <c r="P62" s="35"/>
      <c r="Q62" s="35"/>
      <c r="R62" s="62"/>
      <c r="S62" s="38"/>
      <c r="T62" s="35"/>
      <c r="U62" s="35"/>
      <c r="V62" s="35"/>
      <c r="W62" s="62"/>
      <c r="X62" s="28"/>
      <c r="Z62" s="30"/>
      <c r="AA62" s="28"/>
      <c r="AC62" s="30"/>
      <c r="AD62" s="38"/>
      <c r="AE62" s="35"/>
      <c r="AF62" s="62"/>
      <c r="AG62" s="38"/>
      <c r="AH62" s="35"/>
      <c r="AI62" s="62"/>
      <c r="AJ62" s="38"/>
      <c r="AK62" s="35"/>
      <c r="AL62" s="62"/>
      <c r="AM62" s="38"/>
      <c r="AN62" s="35"/>
      <c r="AO62" s="62"/>
      <c r="AP62" s="38"/>
      <c r="AQ62" s="35"/>
      <c r="AR62" s="62"/>
      <c r="AS62" s="38"/>
      <c r="AT62" s="35"/>
      <c r="AU62" s="62"/>
      <c r="AV62" s="38"/>
      <c r="AW62" s="35"/>
      <c r="AX62" s="62"/>
      <c r="AY62" s="38"/>
      <c r="AZ62" s="35"/>
      <c r="BA62" s="62"/>
      <c r="BB62" s="38"/>
      <c r="BC62" s="35"/>
      <c r="BD62" s="39"/>
      <c r="BE62" s="3"/>
      <c r="BF62" s="3"/>
      <c r="BG62" s="3"/>
      <c r="BH62" s="3"/>
      <c r="BI62" s="3"/>
    </row>
    <row r="63" ht="82.5" customHeight="1">
      <c r="A63" s="116">
        <v>7.0</v>
      </c>
      <c r="B63" s="117" t="s">
        <v>128</v>
      </c>
      <c r="E63" s="30"/>
      <c r="F63" s="118" t="s">
        <v>65</v>
      </c>
      <c r="G63" s="41"/>
      <c r="H63" s="78"/>
      <c r="I63" s="118" t="s">
        <v>66</v>
      </c>
      <c r="J63" s="41"/>
      <c r="K63" s="41"/>
      <c r="L63" s="41"/>
      <c r="M63" s="78"/>
      <c r="N63" s="118" t="s">
        <v>129</v>
      </c>
      <c r="O63" s="41"/>
      <c r="P63" s="41"/>
      <c r="Q63" s="41"/>
      <c r="R63" s="78"/>
      <c r="S63" s="118" t="s">
        <v>130</v>
      </c>
      <c r="T63" s="41"/>
      <c r="U63" s="41"/>
      <c r="V63" s="41"/>
      <c r="W63" s="78"/>
      <c r="X63" s="114" t="s">
        <v>103</v>
      </c>
      <c r="Y63" s="21"/>
      <c r="Z63" s="24"/>
      <c r="AA63" s="115" t="s">
        <v>104</v>
      </c>
      <c r="AB63" s="21"/>
      <c r="AC63" s="24"/>
      <c r="AD63" s="119" t="s">
        <v>105</v>
      </c>
      <c r="AE63" s="41"/>
      <c r="AF63" s="78"/>
      <c r="AG63" s="120">
        <v>2.0</v>
      </c>
      <c r="AI63" s="30"/>
      <c r="AJ63" s="120"/>
      <c r="AL63" s="30"/>
      <c r="AM63" s="120"/>
      <c r="AO63" s="30"/>
      <c r="AP63" s="118" t="str">
        <f>AP56</f>
        <v>Kompilasi data Pemerintahan kecamatan Wanayasa Tahun 2025</v>
      </c>
      <c r="AQ63" s="41"/>
      <c r="AR63" s="78"/>
      <c r="AS63" s="121"/>
      <c r="AT63" s="41"/>
      <c r="AU63" s="78"/>
      <c r="AV63" s="117" t="s">
        <v>131</v>
      </c>
      <c r="AX63" s="30"/>
      <c r="AY63" s="120" t="s">
        <v>107</v>
      </c>
      <c r="BA63" s="30"/>
      <c r="BB63" s="120">
        <v>1.0</v>
      </c>
      <c r="BD63" s="29"/>
      <c r="BE63" s="3"/>
      <c r="BF63" s="3"/>
      <c r="BG63" s="3"/>
      <c r="BH63" s="3"/>
      <c r="BI63" s="3"/>
    </row>
    <row r="64" ht="82.5" customHeight="1">
      <c r="A64" s="57"/>
      <c r="B64" s="28"/>
      <c r="E64" s="30"/>
      <c r="F64" s="28"/>
      <c r="H64" s="30"/>
      <c r="I64" s="28"/>
      <c r="M64" s="30"/>
      <c r="N64" s="28"/>
      <c r="R64" s="30"/>
      <c r="S64" s="28"/>
      <c r="W64" s="30"/>
      <c r="X64" s="28"/>
      <c r="Z64" s="30"/>
      <c r="AA64" s="28"/>
      <c r="AC64" s="30"/>
      <c r="AD64" s="28"/>
      <c r="AF64" s="30"/>
      <c r="AG64" s="28"/>
      <c r="AI64" s="30"/>
      <c r="AJ64" s="28"/>
      <c r="AL64" s="30"/>
      <c r="AM64" s="28"/>
      <c r="AO64" s="30"/>
      <c r="AP64" s="28"/>
      <c r="AR64" s="30"/>
      <c r="AS64" s="28"/>
      <c r="AU64" s="30"/>
      <c r="AV64" s="28"/>
      <c r="AX64" s="30"/>
      <c r="AY64" s="28"/>
      <c r="BA64" s="30"/>
      <c r="BB64" s="28"/>
      <c r="BD64" s="29"/>
      <c r="BE64" s="3"/>
      <c r="BF64" s="3"/>
      <c r="BG64" s="3"/>
      <c r="BH64" s="3"/>
      <c r="BI64" s="3"/>
    </row>
    <row r="65" ht="82.5" customHeight="1">
      <c r="A65" s="57"/>
      <c r="B65" s="28"/>
      <c r="E65" s="30"/>
      <c r="F65" s="28"/>
      <c r="H65" s="30"/>
      <c r="I65" s="28"/>
      <c r="M65" s="30"/>
      <c r="N65" s="28"/>
      <c r="R65" s="30"/>
      <c r="S65" s="28"/>
      <c r="W65" s="30"/>
      <c r="X65" s="28"/>
      <c r="Z65" s="30"/>
      <c r="AA65" s="28"/>
      <c r="AC65" s="30"/>
      <c r="AD65" s="28"/>
      <c r="AF65" s="30"/>
      <c r="AG65" s="28"/>
      <c r="AI65" s="30"/>
      <c r="AJ65" s="28"/>
      <c r="AL65" s="30"/>
      <c r="AM65" s="28"/>
      <c r="AO65" s="30"/>
      <c r="AP65" s="28"/>
      <c r="AR65" s="30"/>
      <c r="AS65" s="28"/>
      <c r="AU65" s="30"/>
      <c r="AV65" s="28"/>
      <c r="AX65" s="30"/>
      <c r="AY65" s="28"/>
      <c r="BA65" s="30"/>
      <c r="BB65" s="28"/>
      <c r="BD65" s="29"/>
      <c r="BE65" s="3"/>
      <c r="BF65" s="3"/>
      <c r="BG65" s="3"/>
      <c r="BH65" s="3"/>
      <c r="BI65" s="3"/>
    </row>
    <row r="66" ht="82.5" customHeight="1">
      <c r="A66" s="57"/>
      <c r="B66" s="28"/>
      <c r="E66" s="30"/>
      <c r="F66" s="28"/>
      <c r="H66" s="30"/>
      <c r="I66" s="28"/>
      <c r="M66" s="30"/>
      <c r="N66" s="28"/>
      <c r="R66" s="30"/>
      <c r="S66" s="28"/>
      <c r="W66" s="30"/>
      <c r="X66" s="28"/>
      <c r="Z66" s="30"/>
      <c r="AA66" s="28"/>
      <c r="AC66" s="30"/>
      <c r="AD66" s="28"/>
      <c r="AF66" s="30"/>
      <c r="AG66" s="28"/>
      <c r="AI66" s="30"/>
      <c r="AJ66" s="28"/>
      <c r="AL66" s="30"/>
      <c r="AM66" s="28"/>
      <c r="AO66" s="30"/>
      <c r="AP66" s="28"/>
      <c r="AR66" s="30"/>
      <c r="AS66" s="28"/>
      <c r="AU66" s="30"/>
      <c r="AV66" s="28"/>
      <c r="AX66" s="30"/>
      <c r="AY66" s="28"/>
      <c r="BA66" s="30"/>
      <c r="BB66" s="28"/>
      <c r="BD66" s="29"/>
      <c r="BE66" s="3"/>
      <c r="BF66" s="3"/>
      <c r="BG66" s="3"/>
      <c r="BH66" s="3"/>
      <c r="BI66" s="3"/>
    </row>
    <row r="67" ht="82.5" customHeight="1">
      <c r="A67" s="57"/>
      <c r="B67" s="28"/>
      <c r="E67" s="30"/>
      <c r="F67" s="28"/>
      <c r="H67" s="30"/>
      <c r="I67" s="28"/>
      <c r="M67" s="30"/>
      <c r="N67" s="28"/>
      <c r="R67" s="30"/>
      <c r="S67" s="28"/>
      <c r="W67" s="30"/>
      <c r="X67" s="28"/>
      <c r="Z67" s="30"/>
      <c r="AA67" s="28"/>
      <c r="AC67" s="30"/>
      <c r="AD67" s="28"/>
      <c r="AF67" s="30"/>
      <c r="AG67" s="28"/>
      <c r="AI67" s="30"/>
      <c r="AJ67" s="28"/>
      <c r="AL67" s="30"/>
      <c r="AM67" s="28"/>
      <c r="AO67" s="30"/>
      <c r="AP67" s="28"/>
      <c r="AR67" s="30"/>
      <c r="AS67" s="28"/>
      <c r="AU67" s="30"/>
      <c r="AV67" s="28"/>
      <c r="AX67" s="30"/>
      <c r="AY67" s="28"/>
      <c r="BA67" s="30"/>
      <c r="BB67" s="28"/>
      <c r="BD67" s="29"/>
      <c r="BE67" s="3"/>
      <c r="BF67" s="3"/>
      <c r="BG67" s="3"/>
      <c r="BH67" s="3"/>
      <c r="BI67" s="3"/>
    </row>
    <row r="68" ht="82.5" customHeight="1">
      <c r="A68" s="57"/>
      <c r="B68" s="28"/>
      <c r="E68" s="30"/>
      <c r="F68" s="28"/>
      <c r="H68" s="30"/>
      <c r="I68" s="28"/>
      <c r="M68" s="30"/>
      <c r="N68" s="28"/>
      <c r="R68" s="30"/>
      <c r="S68" s="28"/>
      <c r="W68" s="30"/>
      <c r="X68" s="28"/>
      <c r="Z68" s="30"/>
      <c r="AA68" s="28"/>
      <c r="AC68" s="30"/>
      <c r="AD68" s="28"/>
      <c r="AF68" s="30"/>
      <c r="AG68" s="28"/>
      <c r="AI68" s="30"/>
      <c r="AJ68" s="28"/>
      <c r="AL68" s="30"/>
      <c r="AM68" s="28"/>
      <c r="AO68" s="30"/>
      <c r="AP68" s="28"/>
      <c r="AR68" s="30"/>
      <c r="AS68" s="28"/>
      <c r="AU68" s="30"/>
      <c r="AV68" s="28"/>
      <c r="AX68" s="30"/>
      <c r="AY68" s="28"/>
      <c r="BA68" s="30"/>
      <c r="BB68" s="28"/>
      <c r="BD68" s="29"/>
      <c r="BE68" s="3"/>
      <c r="BF68" s="3"/>
      <c r="BG68" s="3"/>
      <c r="BH68" s="3"/>
      <c r="BI68" s="3"/>
    </row>
    <row r="69" ht="82.5" customHeight="1">
      <c r="A69" s="81"/>
      <c r="B69" s="38"/>
      <c r="C69" s="35"/>
      <c r="D69" s="35"/>
      <c r="E69" s="62"/>
      <c r="F69" s="46"/>
      <c r="G69" s="45"/>
      <c r="H69" s="48"/>
      <c r="I69" s="46"/>
      <c r="J69" s="45"/>
      <c r="K69" s="45"/>
      <c r="L69" s="45"/>
      <c r="M69" s="48"/>
      <c r="N69" s="38"/>
      <c r="O69" s="35"/>
      <c r="P69" s="35"/>
      <c r="Q69" s="35"/>
      <c r="R69" s="62"/>
      <c r="S69" s="38"/>
      <c r="T69" s="35"/>
      <c r="U69" s="35"/>
      <c r="V69" s="35"/>
      <c r="W69" s="62"/>
      <c r="X69" s="28"/>
      <c r="Z69" s="30"/>
      <c r="AA69" s="28"/>
      <c r="AC69" s="30"/>
      <c r="AD69" s="38"/>
      <c r="AE69" s="35"/>
      <c r="AF69" s="62"/>
      <c r="AG69" s="38"/>
      <c r="AH69" s="35"/>
      <c r="AI69" s="62"/>
      <c r="AJ69" s="38"/>
      <c r="AK69" s="35"/>
      <c r="AL69" s="62"/>
      <c r="AM69" s="38"/>
      <c r="AN69" s="35"/>
      <c r="AO69" s="62"/>
      <c r="AP69" s="38"/>
      <c r="AQ69" s="35"/>
      <c r="AR69" s="62"/>
      <c r="AS69" s="38"/>
      <c r="AT69" s="35"/>
      <c r="AU69" s="62"/>
      <c r="AV69" s="38"/>
      <c r="AW69" s="35"/>
      <c r="AX69" s="62"/>
      <c r="AY69" s="38"/>
      <c r="AZ69" s="35"/>
      <c r="BA69" s="62"/>
      <c r="BB69" s="38"/>
      <c r="BC69" s="35"/>
      <c r="BD69" s="39"/>
      <c r="BE69" s="3"/>
      <c r="BF69" s="3"/>
      <c r="BG69" s="3"/>
      <c r="BH69" s="3"/>
      <c r="BI69" s="3"/>
    </row>
    <row r="70" ht="82.5" customHeight="1">
      <c r="A70" s="116">
        <v>8.0</v>
      </c>
      <c r="B70" s="117" t="s">
        <v>132</v>
      </c>
      <c r="E70" s="30"/>
      <c r="F70" s="118" t="s">
        <v>68</v>
      </c>
      <c r="G70" s="41"/>
      <c r="H70" s="78"/>
      <c r="I70" s="118" t="s">
        <v>69</v>
      </c>
      <c r="J70" s="41"/>
      <c r="K70" s="41"/>
      <c r="L70" s="41"/>
      <c r="M70" s="78"/>
      <c r="N70" s="118" t="s">
        <v>133</v>
      </c>
      <c r="O70" s="41"/>
      <c r="P70" s="41"/>
      <c r="Q70" s="41"/>
      <c r="R70" s="78"/>
      <c r="S70" s="118" t="s">
        <v>134</v>
      </c>
      <c r="T70" s="41"/>
      <c r="U70" s="41"/>
      <c r="V70" s="41"/>
      <c r="W70" s="41"/>
      <c r="X70" s="121" t="s">
        <v>103</v>
      </c>
      <c r="Y70" s="41"/>
      <c r="Z70" s="78"/>
      <c r="AA70" s="122" t="s">
        <v>104</v>
      </c>
      <c r="AB70" s="41"/>
      <c r="AC70" s="78"/>
      <c r="AD70" s="123" t="s">
        <v>105</v>
      </c>
      <c r="AE70" s="41"/>
      <c r="AF70" s="78"/>
      <c r="AG70" s="120">
        <v>2.0</v>
      </c>
      <c r="AI70" s="30"/>
      <c r="AJ70" s="120"/>
      <c r="AL70" s="30"/>
      <c r="AM70" s="120"/>
      <c r="AO70" s="30"/>
      <c r="AP70" s="118" t="str">
        <f>AP63</f>
        <v>Kompilasi data Pemerintahan kecamatan Wanayasa Tahun 2025</v>
      </c>
      <c r="AQ70" s="41"/>
      <c r="AR70" s="78"/>
      <c r="AS70" s="121"/>
      <c r="AT70" s="41"/>
      <c r="AU70" s="78"/>
      <c r="AV70" s="117" t="s">
        <v>135</v>
      </c>
      <c r="AX70" s="30"/>
      <c r="AY70" s="120" t="s">
        <v>107</v>
      </c>
      <c r="BA70" s="30"/>
      <c r="BB70" s="120">
        <v>1.0</v>
      </c>
      <c r="BD70" s="29"/>
      <c r="BE70" s="3"/>
      <c r="BF70" s="3"/>
      <c r="BG70" s="3"/>
      <c r="BH70" s="3"/>
      <c r="BI70" s="3"/>
    </row>
    <row r="71" ht="82.5" customHeight="1">
      <c r="A71" s="57"/>
      <c r="B71" s="28"/>
      <c r="E71" s="30"/>
      <c r="F71" s="28"/>
      <c r="H71" s="30"/>
      <c r="I71" s="28"/>
      <c r="M71" s="30"/>
      <c r="N71" s="28"/>
      <c r="R71" s="30"/>
      <c r="S71" s="28"/>
      <c r="X71" s="28"/>
      <c r="Z71" s="30"/>
      <c r="AA71" s="28"/>
      <c r="AC71" s="30"/>
      <c r="AF71" s="30"/>
      <c r="AG71" s="28"/>
      <c r="AI71" s="30"/>
      <c r="AJ71" s="28"/>
      <c r="AL71" s="30"/>
      <c r="AM71" s="28"/>
      <c r="AO71" s="30"/>
      <c r="AP71" s="28"/>
      <c r="AR71" s="30"/>
      <c r="AS71" s="28"/>
      <c r="AU71" s="30"/>
      <c r="AV71" s="28"/>
      <c r="AX71" s="30"/>
      <c r="AY71" s="28"/>
      <c r="BA71" s="30"/>
      <c r="BB71" s="28"/>
      <c r="BD71" s="29"/>
      <c r="BE71" s="3"/>
      <c r="BF71" s="3"/>
      <c r="BG71" s="3"/>
      <c r="BH71" s="3"/>
      <c r="BI71" s="3"/>
    </row>
    <row r="72" ht="82.5" customHeight="1">
      <c r="A72" s="57"/>
      <c r="B72" s="28"/>
      <c r="E72" s="30"/>
      <c r="F72" s="28"/>
      <c r="H72" s="30"/>
      <c r="I72" s="28"/>
      <c r="M72" s="30"/>
      <c r="N72" s="28"/>
      <c r="R72" s="30"/>
      <c r="S72" s="28"/>
      <c r="X72" s="28"/>
      <c r="Z72" s="30"/>
      <c r="AA72" s="28"/>
      <c r="AC72" s="30"/>
      <c r="AF72" s="30"/>
      <c r="AG72" s="28"/>
      <c r="AI72" s="30"/>
      <c r="AJ72" s="28"/>
      <c r="AL72" s="30"/>
      <c r="AM72" s="28"/>
      <c r="AO72" s="30"/>
      <c r="AP72" s="28"/>
      <c r="AR72" s="30"/>
      <c r="AS72" s="28"/>
      <c r="AU72" s="30"/>
      <c r="AV72" s="28"/>
      <c r="AX72" s="30"/>
      <c r="AY72" s="28"/>
      <c r="BA72" s="30"/>
      <c r="BB72" s="28"/>
      <c r="BD72" s="29"/>
      <c r="BE72" s="3"/>
      <c r="BF72" s="3"/>
      <c r="BG72" s="3"/>
      <c r="BH72" s="3"/>
      <c r="BI72" s="3"/>
    </row>
    <row r="73" ht="82.5" customHeight="1">
      <c r="A73" s="57"/>
      <c r="B73" s="28"/>
      <c r="E73" s="30"/>
      <c r="F73" s="28"/>
      <c r="H73" s="30"/>
      <c r="I73" s="28"/>
      <c r="M73" s="30"/>
      <c r="N73" s="28"/>
      <c r="R73" s="30"/>
      <c r="S73" s="28"/>
      <c r="X73" s="28"/>
      <c r="Z73" s="30"/>
      <c r="AA73" s="28"/>
      <c r="AC73" s="30"/>
      <c r="AF73" s="30"/>
      <c r="AG73" s="28"/>
      <c r="AI73" s="30"/>
      <c r="AJ73" s="28"/>
      <c r="AL73" s="30"/>
      <c r="AM73" s="28"/>
      <c r="AO73" s="30"/>
      <c r="AP73" s="28"/>
      <c r="AR73" s="30"/>
      <c r="AS73" s="28"/>
      <c r="AU73" s="30"/>
      <c r="AV73" s="28"/>
      <c r="AX73" s="30"/>
      <c r="AY73" s="28"/>
      <c r="BA73" s="30"/>
      <c r="BB73" s="28"/>
      <c r="BD73" s="29"/>
      <c r="BE73" s="3"/>
      <c r="BF73" s="3"/>
      <c r="BG73" s="3"/>
      <c r="BH73" s="3"/>
      <c r="BI73" s="3"/>
    </row>
    <row r="74" ht="82.5" customHeight="1">
      <c r="A74" s="57"/>
      <c r="B74" s="28"/>
      <c r="E74" s="30"/>
      <c r="F74" s="28"/>
      <c r="H74" s="30"/>
      <c r="I74" s="28"/>
      <c r="M74" s="30"/>
      <c r="N74" s="28"/>
      <c r="R74" s="30"/>
      <c r="S74" s="28"/>
      <c r="X74" s="28"/>
      <c r="Z74" s="30"/>
      <c r="AA74" s="28"/>
      <c r="AC74" s="30"/>
      <c r="AF74" s="30"/>
      <c r="AG74" s="28"/>
      <c r="AI74" s="30"/>
      <c r="AJ74" s="28"/>
      <c r="AL74" s="30"/>
      <c r="AM74" s="28"/>
      <c r="AO74" s="30"/>
      <c r="AP74" s="28"/>
      <c r="AR74" s="30"/>
      <c r="AS74" s="28"/>
      <c r="AU74" s="30"/>
      <c r="AV74" s="28"/>
      <c r="AX74" s="30"/>
      <c r="AY74" s="28"/>
      <c r="BA74" s="30"/>
      <c r="BB74" s="28"/>
      <c r="BD74" s="29"/>
      <c r="BE74" s="3"/>
      <c r="BF74" s="3"/>
      <c r="BG74" s="3"/>
      <c r="BH74" s="3"/>
      <c r="BI74" s="3"/>
    </row>
    <row r="75" ht="82.5" customHeight="1">
      <c r="A75" s="57"/>
      <c r="B75" s="28"/>
      <c r="E75" s="30"/>
      <c r="F75" s="28"/>
      <c r="H75" s="30"/>
      <c r="I75" s="28"/>
      <c r="M75" s="30"/>
      <c r="N75" s="28"/>
      <c r="R75" s="30"/>
      <c r="S75" s="28"/>
      <c r="X75" s="28"/>
      <c r="Z75" s="30"/>
      <c r="AA75" s="28"/>
      <c r="AC75" s="30"/>
      <c r="AF75" s="30"/>
      <c r="AG75" s="28"/>
      <c r="AI75" s="30"/>
      <c r="AJ75" s="28"/>
      <c r="AL75" s="30"/>
      <c r="AM75" s="28"/>
      <c r="AO75" s="30"/>
      <c r="AP75" s="28"/>
      <c r="AR75" s="30"/>
      <c r="AS75" s="28"/>
      <c r="AU75" s="30"/>
      <c r="AV75" s="28"/>
      <c r="AX75" s="30"/>
      <c r="AY75" s="28"/>
      <c r="BA75" s="30"/>
      <c r="BB75" s="28"/>
      <c r="BD75" s="29"/>
      <c r="BE75" s="3"/>
      <c r="BF75" s="3"/>
      <c r="BG75" s="3"/>
      <c r="BH75" s="3"/>
      <c r="BI75" s="3"/>
    </row>
    <row r="76" ht="82.5" customHeight="1">
      <c r="A76" s="81"/>
      <c r="B76" s="38"/>
      <c r="C76" s="35"/>
      <c r="D76" s="35"/>
      <c r="E76" s="62"/>
      <c r="F76" s="46"/>
      <c r="G76" s="45"/>
      <c r="H76" s="48"/>
      <c r="I76" s="46"/>
      <c r="J76" s="45"/>
      <c r="K76" s="45"/>
      <c r="L76" s="45"/>
      <c r="M76" s="48"/>
      <c r="N76" s="38"/>
      <c r="O76" s="35"/>
      <c r="P76" s="35"/>
      <c r="Q76" s="35"/>
      <c r="R76" s="62"/>
      <c r="S76" s="38"/>
      <c r="T76" s="35"/>
      <c r="U76" s="35"/>
      <c r="V76" s="35"/>
      <c r="W76" s="35"/>
      <c r="X76" s="38"/>
      <c r="Y76" s="35"/>
      <c r="Z76" s="62"/>
      <c r="AA76" s="38"/>
      <c r="AB76" s="35"/>
      <c r="AC76" s="62"/>
      <c r="AD76" s="35"/>
      <c r="AE76" s="35"/>
      <c r="AF76" s="62"/>
      <c r="AG76" s="38"/>
      <c r="AH76" s="35"/>
      <c r="AI76" s="62"/>
      <c r="AJ76" s="38"/>
      <c r="AK76" s="35"/>
      <c r="AL76" s="62"/>
      <c r="AM76" s="38"/>
      <c r="AN76" s="35"/>
      <c r="AO76" s="62"/>
      <c r="AP76" s="38"/>
      <c r="AQ76" s="35"/>
      <c r="AR76" s="62"/>
      <c r="AS76" s="38"/>
      <c r="AT76" s="35"/>
      <c r="AU76" s="62"/>
      <c r="AV76" s="38"/>
      <c r="AW76" s="35"/>
      <c r="AX76" s="62"/>
      <c r="AY76" s="38"/>
      <c r="AZ76" s="35"/>
      <c r="BA76" s="62"/>
      <c r="BB76" s="38"/>
      <c r="BC76" s="35"/>
      <c r="BD76" s="39"/>
      <c r="BE76" s="3"/>
      <c r="BF76" s="3"/>
      <c r="BG76" s="3"/>
      <c r="BH76" s="3"/>
      <c r="BI76" s="3"/>
    </row>
    <row r="77" ht="75.0" customHeight="1">
      <c r="A77" s="82"/>
      <c r="B77" s="83"/>
      <c r="F77" s="83"/>
      <c r="I77" s="83"/>
      <c r="N77" s="83"/>
      <c r="S77" s="83"/>
      <c r="X77" s="83"/>
      <c r="AA77" s="83"/>
      <c r="AD77" s="83"/>
      <c r="AG77" s="83"/>
      <c r="AJ77" s="84"/>
      <c r="AK77" s="84"/>
      <c r="AL77" s="84"/>
      <c r="AM77" s="83"/>
      <c r="AP77" s="83"/>
      <c r="AS77" s="85" t="s">
        <v>70</v>
      </c>
      <c r="AT77" s="35"/>
      <c r="AU77" s="35"/>
      <c r="AV77" s="33" t="s">
        <v>71</v>
      </c>
      <c r="AW77" s="85" t="s">
        <v>136</v>
      </c>
      <c r="AX77" s="35"/>
      <c r="AY77" s="35"/>
      <c r="AZ77" s="87">
        <v>2026.0</v>
      </c>
      <c r="BA77" s="88"/>
      <c r="BB77" s="84"/>
      <c r="BC77" s="84"/>
      <c r="BD77" s="84"/>
      <c r="BE77" s="3"/>
      <c r="BF77" s="3"/>
      <c r="BG77" s="3"/>
      <c r="BH77" s="3"/>
      <c r="BI77" s="3"/>
    </row>
    <row r="78" ht="75.0" customHeight="1">
      <c r="AJ78" s="84"/>
      <c r="AK78" s="84"/>
      <c r="AL78" s="84"/>
      <c r="AS78" s="89" t="s">
        <v>72</v>
      </c>
      <c r="AZ78" s="90"/>
      <c r="BA78" s="90"/>
      <c r="BB78" s="84"/>
      <c r="BC78" s="84"/>
      <c r="BD78" s="84"/>
      <c r="BE78" s="3"/>
      <c r="BF78" s="3"/>
      <c r="BG78" s="3"/>
      <c r="BH78" s="3"/>
      <c r="BI78" s="3"/>
    </row>
    <row r="79" ht="75.0" customHeight="1">
      <c r="AJ79" s="84"/>
      <c r="AK79" s="84"/>
      <c r="AL79" s="84"/>
      <c r="AS79" s="89" t="s">
        <v>73</v>
      </c>
      <c r="AZ79" s="90"/>
      <c r="BA79" s="90"/>
      <c r="BB79" s="84"/>
      <c r="BC79" s="84"/>
      <c r="BD79" s="84"/>
      <c r="BE79" s="3"/>
      <c r="BF79" s="3"/>
      <c r="BG79" s="3"/>
      <c r="BH79" s="3"/>
      <c r="BI79" s="3"/>
    </row>
    <row r="80" ht="75.0" customHeight="1">
      <c r="AJ80" s="84"/>
      <c r="AK80" s="84"/>
      <c r="AL80" s="84"/>
      <c r="AS80" s="91"/>
      <c r="AZ80" s="90"/>
      <c r="BA80" s="90"/>
      <c r="BB80" s="84"/>
      <c r="BC80" s="84"/>
      <c r="BD80" s="84"/>
      <c r="BE80" s="3"/>
      <c r="BF80" s="3"/>
      <c r="BG80" s="3"/>
      <c r="BH80" s="3"/>
      <c r="BI80" s="3"/>
    </row>
    <row r="81" ht="75.0" customHeight="1">
      <c r="AJ81" s="84"/>
      <c r="AK81" s="84"/>
      <c r="AL81" s="84"/>
      <c r="AS81" s="90"/>
      <c r="AT81" s="90"/>
      <c r="AU81" s="90"/>
      <c r="AV81" s="90"/>
      <c r="AW81" s="90"/>
      <c r="AX81" s="90"/>
      <c r="AY81" s="90"/>
      <c r="AZ81" s="90"/>
      <c r="BA81" s="90"/>
      <c r="BB81" s="84"/>
      <c r="BC81" s="84"/>
      <c r="BD81" s="84"/>
      <c r="BE81" s="3"/>
      <c r="BF81" s="3"/>
      <c r="BG81" s="3"/>
      <c r="BH81" s="3"/>
      <c r="BI81" s="3"/>
    </row>
    <row r="82" ht="75.0" customHeight="1">
      <c r="AJ82" s="84"/>
      <c r="AK82" s="84"/>
      <c r="AL82" s="84"/>
      <c r="AS82" s="92" t="s">
        <v>74</v>
      </c>
      <c r="AT82" s="35"/>
      <c r="AU82" s="35"/>
      <c r="AV82" s="35"/>
      <c r="AW82" s="35"/>
      <c r="AX82" s="35"/>
      <c r="AY82" s="35"/>
      <c r="AZ82" s="90"/>
      <c r="BA82" s="90"/>
      <c r="BB82" s="84"/>
      <c r="BC82" s="84"/>
      <c r="BD82" s="84"/>
      <c r="BE82" s="3"/>
      <c r="BF82" s="3"/>
      <c r="BG82" s="3"/>
      <c r="BH82" s="3"/>
      <c r="BI82" s="3"/>
    </row>
    <row r="83" ht="75.0" customHeight="1">
      <c r="AJ83" s="84"/>
      <c r="AK83" s="84"/>
      <c r="AL83" s="84"/>
      <c r="AS83" s="89" t="s">
        <v>75</v>
      </c>
      <c r="BB83" s="84"/>
      <c r="BC83" s="84"/>
      <c r="BD83" s="84"/>
      <c r="BE83" s="3"/>
      <c r="BF83" s="3"/>
      <c r="BG83" s="3"/>
      <c r="BH83" s="3"/>
      <c r="BI83" s="3"/>
    </row>
    <row r="84" ht="37.5" customHeight="1">
      <c r="A84" s="124"/>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2"/>
      <c r="BE84" s="3"/>
      <c r="BF84" s="3"/>
      <c r="BG84" s="3"/>
      <c r="BH84" s="3"/>
      <c r="BI84" s="3"/>
    </row>
    <row r="85" ht="51.0" customHeight="1">
      <c r="A85" s="12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1"/>
      <c r="BB85" s="6"/>
      <c r="BC85" s="6"/>
      <c r="BD85" s="71"/>
      <c r="BE85" s="6"/>
      <c r="BF85" s="6"/>
      <c r="BG85" s="6"/>
      <c r="BH85" s="6"/>
      <c r="BI85" s="6"/>
    </row>
    <row r="86" ht="51.0" customHeight="1">
      <c r="A86" s="12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1"/>
      <c r="BB86" s="6"/>
      <c r="BC86" s="6"/>
      <c r="BD86" s="71"/>
      <c r="BE86" s="6"/>
      <c r="BF86" s="6"/>
      <c r="BG86" s="6"/>
      <c r="BH86" s="6"/>
      <c r="BI86" s="6"/>
    </row>
    <row r="87" ht="51.0" customHeight="1">
      <c r="A87" s="12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1"/>
      <c r="BB87" s="6"/>
      <c r="BC87" s="6"/>
      <c r="BD87" s="71"/>
      <c r="BE87" s="6"/>
      <c r="BF87" s="6"/>
      <c r="BG87" s="6"/>
      <c r="BH87" s="6"/>
      <c r="BI87" s="6"/>
    </row>
    <row r="88" ht="51.0" customHeight="1">
      <c r="A88" s="12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1"/>
      <c r="BB88" s="6"/>
      <c r="BC88" s="6"/>
      <c r="BD88" s="71"/>
      <c r="BE88" s="6"/>
      <c r="BF88" s="6"/>
      <c r="BG88" s="6"/>
      <c r="BH88" s="6"/>
      <c r="BI88" s="6"/>
    </row>
    <row r="89" ht="51.0" customHeight="1">
      <c r="A89" s="12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1"/>
      <c r="BB89" s="6"/>
      <c r="BC89" s="6"/>
      <c r="BD89" s="71"/>
      <c r="BE89" s="6"/>
      <c r="BF89" s="6"/>
      <c r="BG89" s="6"/>
      <c r="BH89" s="6"/>
      <c r="BI89" s="6"/>
    </row>
    <row r="90" ht="51.0" customHeight="1">
      <c r="A90" s="12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1"/>
      <c r="BB90" s="6"/>
      <c r="BC90" s="6"/>
      <c r="BD90" s="71"/>
      <c r="BE90" s="6"/>
      <c r="BF90" s="6"/>
      <c r="BG90" s="6"/>
      <c r="BH90" s="6"/>
      <c r="BI90" s="6"/>
    </row>
    <row r="91" ht="51.0" customHeight="1">
      <c r="A91" s="12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1"/>
      <c r="BB91" s="6"/>
      <c r="BC91" s="6"/>
      <c r="BD91" s="71"/>
      <c r="BE91" s="6"/>
      <c r="BF91" s="6"/>
      <c r="BG91" s="6"/>
      <c r="BH91" s="6"/>
      <c r="BI91" s="6"/>
    </row>
    <row r="92" ht="51.0" customHeight="1">
      <c r="A92" s="12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1"/>
      <c r="BB92" s="6"/>
      <c r="BC92" s="6"/>
      <c r="BD92" s="71"/>
      <c r="BE92" s="6"/>
      <c r="BF92" s="6"/>
      <c r="BG92" s="6"/>
      <c r="BH92" s="6"/>
      <c r="BI92" s="6"/>
    </row>
    <row r="93" ht="51.0" customHeight="1">
      <c r="A93" s="12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1"/>
      <c r="BB93" s="6"/>
      <c r="BC93" s="6"/>
      <c r="BD93" s="71"/>
      <c r="BE93" s="6"/>
      <c r="BF93" s="6"/>
      <c r="BG93" s="6"/>
      <c r="BH93" s="6"/>
      <c r="BI93" s="6"/>
    </row>
    <row r="94" ht="51.0" customHeight="1">
      <c r="A94" s="12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1"/>
      <c r="BB94" s="6"/>
      <c r="BC94" s="6"/>
      <c r="BD94" s="71"/>
      <c r="BE94" s="6"/>
      <c r="BF94" s="6"/>
      <c r="BG94" s="6"/>
      <c r="BH94" s="6"/>
      <c r="BI94" s="6"/>
    </row>
    <row r="95" ht="51.0" customHeight="1">
      <c r="A95" s="12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1"/>
      <c r="BB95" s="6"/>
      <c r="BC95" s="6"/>
      <c r="BD95" s="71"/>
      <c r="BE95" s="6"/>
      <c r="BF95" s="6"/>
      <c r="BG95" s="6"/>
      <c r="BH95" s="6"/>
      <c r="BI95" s="6"/>
    </row>
    <row r="96" ht="51.0" customHeight="1">
      <c r="A96" s="12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1"/>
      <c r="BB96" s="6"/>
      <c r="BC96" s="6"/>
      <c r="BD96" s="71"/>
      <c r="BE96" s="6"/>
      <c r="BF96" s="6"/>
      <c r="BG96" s="6"/>
      <c r="BH96" s="6"/>
      <c r="BI96" s="6"/>
    </row>
    <row r="97" ht="51.0" customHeight="1">
      <c r="A97" s="12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1"/>
      <c r="BB97" s="6"/>
      <c r="BC97" s="6"/>
      <c r="BD97" s="71"/>
      <c r="BE97" s="6"/>
      <c r="BF97" s="6"/>
      <c r="BG97" s="6"/>
      <c r="BH97" s="6"/>
      <c r="BI97" s="6"/>
    </row>
    <row r="98" ht="51.0" customHeight="1">
      <c r="A98" s="12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1"/>
      <c r="BB98" s="6"/>
      <c r="BC98" s="6"/>
      <c r="BD98" s="71"/>
      <c r="BE98" s="6"/>
      <c r="BF98" s="6"/>
      <c r="BG98" s="6"/>
      <c r="BH98" s="6"/>
      <c r="BI98" s="6"/>
    </row>
    <row r="99" ht="51.0" customHeight="1">
      <c r="A99" s="12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1"/>
      <c r="BB99" s="6"/>
      <c r="BC99" s="6"/>
      <c r="BD99" s="71"/>
      <c r="BE99" s="6"/>
      <c r="BF99" s="6"/>
      <c r="BG99" s="6"/>
      <c r="BH99" s="6"/>
      <c r="BI99" s="6"/>
    </row>
    <row r="100" ht="51.0" customHeight="1">
      <c r="A100" s="12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1"/>
      <c r="BB100" s="6"/>
      <c r="BC100" s="6"/>
      <c r="BD100" s="71"/>
      <c r="BE100" s="6"/>
      <c r="BF100" s="6"/>
      <c r="BG100" s="6"/>
      <c r="BH100" s="6"/>
      <c r="BI100" s="6"/>
    </row>
    <row r="101" ht="51.0" customHeight="1">
      <c r="A101" s="125"/>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1"/>
      <c r="BB101" s="6"/>
      <c r="BC101" s="6"/>
      <c r="BD101" s="71"/>
      <c r="BE101" s="6"/>
      <c r="BF101" s="6"/>
      <c r="BG101" s="6"/>
      <c r="BH101" s="6"/>
      <c r="BI101" s="6"/>
    </row>
    <row r="102" ht="51.0" customHeight="1">
      <c r="A102" s="125"/>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1"/>
      <c r="BB102" s="6"/>
      <c r="BC102" s="6"/>
      <c r="BD102" s="71"/>
      <c r="BE102" s="6"/>
      <c r="BF102" s="6"/>
      <c r="BG102" s="6"/>
      <c r="BH102" s="6"/>
      <c r="BI102" s="6"/>
    </row>
    <row r="103" ht="51.0" customHeight="1">
      <c r="A103" s="125"/>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1"/>
      <c r="BB103" s="6"/>
      <c r="BC103" s="6"/>
      <c r="BD103" s="71"/>
      <c r="BE103" s="6"/>
      <c r="BF103" s="6"/>
      <c r="BG103" s="6"/>
      <c r="BH103" s="6"/>
      <c r="BI103" s="6"/>
    </row>
    <row r="104" ht="51.0" customHeight="1">
      <c r="A104" s="125"/>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1"/>
      <c r="BB104" s="6"/>
      <c r="BC104" s="6"/>
      <c r="BD104" s="71"/>
      <c r="BE104" s="6"/>
      <c r="BF104" s="6"/>
      <c r="BG104" s="6"/>
      <c r="BH104" s="6"/>
      <c r="BI104" s="6"/>
    </row>
    <row r="105" ht="51.0" customHeight="1">
      <c r="A105" s="125"/>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1"/>
      <c r="BB105" s="6"/>
      <c r="BC105" s="6"/>
      <c r="BD105" s="71"/>
      <c r="BE105" s="6"/>
      <c r="BF105" s="6"/>
      <c r="BG105" s="6"/>
      <c r="BH105" s="6"/>
      <c r="BI105" s="6"/>
    </row>
    <row r="106" ht="51.0" customHeight="1">
      <c r="A106" s="125"/>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1"/>
      <c r="BB106" s="6"/>
      <c r="BC106" s="6"/>
      <c r="BD106" s="71"/>
      <c r="BE106" s="6"/>
      <c r="BF106" s="6"/>
      <c r="BG106" s="6"/>
      <c r="BH106" s="6"/>
      <c r="BI106" s="6"/>
    </row>
    <row r="107" ht="51.0" customHeight="1">
      <c r="A107" s="125"/>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1"/>
      <c r="BB107" s="6"/>
      <c r="BC107" s="6"/>
      <c r="BD107" s="71"/>
      <c r="BE107" s="6"/>
      <c r="BF107" s="6"/>
      <c r="BG107" s="6"/>
      <c r="BH107" s="6"/>
      <c r="BI107" s="6"/>
    </row>
    <row r="108" ht="51.0" customHeight="1">
      <c r="A108" s="125"/>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1"/>
      <c r="BB108" s="6"/>
      <c r="BC108" s="6"/>
      <c r="BD108" s="71"/>
      <c r="BE108" s="6"/>
      <c r="BF108" s="6"/>
      <c r="BG108" s="6"/>
      <c r="BH108" s="6"/>
      <c r="BI108" s="6"/>
    </row>
    <row r="109" ht="51.0" customHeight="1">
      <c r="A109" s="125"/>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1"/>
      <c r="BB109" s="6"/>
      <c r="BC109" s="6"/>
      <c r="BD109" s="71"/>
      <c r="BE109" s="6"/>
      <c r="BF109" s="6"/>
      <c r="BG109" s="6"/>
      <c r="BH109" s="6"/>
      <c r="BI109" s="6"/>
    </row>
    <row r="110" ht="51.0" customHeight="1">
      <c r="A110" s="125"/>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1"/>
      <c r="BB110" s="6"/>
      <c r="BC110" s="6"/>
      <c r="BD110" s="71"/>
      <c r="BE110" s="6"/>
      <c r="BF110" s="6"/>
      <c r="BG110" s="6"/>
      <c r="BH110" s="6"/>
      <c r="BI110" s="6"/>
    </row>
    <row r="111" ht="51.0" customHeight="1">
      <c r="A111" s="125"/>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1"/>
      <c r="BB111" s="6"/>
      <c r="BC111" s="6"/>
      <c r="BD111" s="71"/>
      <c r="BE111" s="6"/>
      <c r="BF111" s="6"/>
      <c r="BG111" s="6"/>
      <c r="BH111" s="6"/>
      <c r="BI111" s="6"/>
    </row>
    <row r="112" ht="51.0" customHeight="1">
      <c r="A112" s="125"/>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1"/>
      <c r="BB112" s="6"/>
      <c r="BC112" s="6"/>
      <c r="BD112" s="71"/>
      <c r="BE112" s="6"/>
      <c r="BF112" s="6"/>
      <c r="BG112" s="6"/>
      <c r="BH112" s="6"/>
      <c r="BI112" s="6"/>
    </row>
    <row r="113" ht="51.0" customHeight="1">
      <c r="A113" s="125"/>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1"/>
      <c r="BB113" s="6"/>
      <c r="BC113" s="6"/>
      <c r="BD113" s="71"/>
      <c r="BE113" s="6"/>
      <c r="BF113" s="6"/>
      <c r="BG113" s="6"/>
      <c r="BH113" s="6"/>
      <c r="BI113" s="6"/>
    </row>
    <row r="114" ht="51.0" customHeight="1">
      <c r="A114" s="125"/>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1"/>
      <c r="BB114" s="6"/>
      <c r="BC114" s="6"/>
      <c r="BD114" s="71"/>
      <c r="BE114" s="6"/>
      <c r="BF114" s="6"/>
      <c r="BG114" s="6"/>
      <c r="BH114" s="6"/>
      <c r="BI114" s="6"/>
    </row>
    <row r="115" ht="51.0" customHeight="1">
      <c r="A115" s="125"/>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1"/>
      <c r="BB115" s="6"/>
      <c r="BC115" s="6"/>
      <c r="BD115" s="71"/>
      <c r="BE115" s="6"/>
      <c r="BF115" s="6"/>
      <c r="BG115" s="6"/>
      <c r="BH115" s="6"/>
      <c r="BI115" s="6"/>
    </row>
    <row r="116" ht="51.0" customHeight="1">
      <c r="A116" s="125"/>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1"/>
      <c r="BB116" s="6"/>
      <c r="BC116" s="6"/>
      <c r="BD116" s="71"/>
      <c r="BE116" s="6"/>
      <c r="BF116" s="6"/>
      <c r="BG116" s="6"/>
      <c r="BH116" s="6"/>
      <c r="BI116" s="6"/>
    </row>
    <row r="117" ht="51.0" customHeight="1">
      <c r="A117" s="125"/>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1"/>
      <c r="BB117" s="6"/>
      <c r="BC117" s="6"/>
      <c r="BD117" s="71"/>
      <c r="BE117" s="6"/>
      <c r="BF117" s="6"/>
      <c r="BG117" s="6"/>
      <c r="BH117" s="6"/>
      <c r="BI117" s="6"/>
    </row>
    <row r="118" ht="51.0" customHeight="1">
      <c r="A118" s="125"/>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1"/>
      <c r="BB118" s="6"/>
      <c r="BC118" s="6"/>
      <c r="BD118" s="71"/>
      <c r="BE118" s="6"/>
      <c r="BF118" s="6"/>
      <c r="BG118" s="6"/>
      <c r="BH118" s="6"/>
      <c r="BI118" s="6"/>
    </row>
    <row r="119" ht="51.0" customHeight="1">
      <c r="A119" s="125"/>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1"/>
      <c r="BB119" s="6"/>
      <c r="BC119" s="6"/>
      <c r="BD119" s="71"/>
      <c r="BE119" s="6"/>
      <c r="BF119" s="6"/>
      <c r="BG119" s="6"/>
      <c r="BH119" s="6"/>
      <c r="BI119" s="6"/>
    </row>
    <row r="120" ht="51.0" customHeight="1">
      <c r="A120" s="125"/>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1"/>
      <c r="BB120" s="6"/>
      <c r="BC120" s="6"/>
      <c r="BD120" s="71"/>
      <c r="BE120" s="6"/>
      <c r="BF120" s="6"/>
      <c r="BG120" s="6"/>
      <c r="BH120" s="6"/>
      <c r="BI120" s="6"/>
    </row>
    <row r="121" ht="51.0" customHeight="1">
      <c r="A121" s="125"/>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1"/>
      <c r="BB121" s="6"/>
      <c r="BC121" s="6"/>
      <c r="BD121" s="71"/>
      <c r="BE121" s="6"/>
      <c r="BF121" s="6"/>
      <c r="BG121" s="6"/>
      <c r="BH121" s="6"/>
      <c r="BI121" s="6"/>
    </row>
    <row r="122" ht="51.0" customHeight="1">
      <c r="A122" s="12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2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2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2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2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2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2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2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2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2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2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2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2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2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2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2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2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2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2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2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2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2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2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25"/>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25"/>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25"/>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25"/>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25"/>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2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25"/>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25"/>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25"/>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25"/>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2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1"/>
      <c r="BB155" s="6"/>
      <c r="BC155" s="6"/>
      <c r="BD155" s="71"/>
      <c r="BE155" s="6"/>
      <c r="BF155" s="6"/>
      <c r="BG155" s="6"/>
      <c r="BH155" s="6"/>
      <c r="BI155" s="6"/>
    </row>
    <row r="156" ht="51.0" customHeight="1">
      <c r="A156" s="12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1"/>
      <c r="BB156" s="6"/>
      <c r="BC156" s="6"/>
      <c r="BD156" s="71"/>
      <c r="BE156" s="6"/>
      <c r="BF156" s="6"/>
      <c r="BG156" s="6"/>
      <c r="BH156" s="6"/>
      <c r="BI156" s="6"/>
    </row>
    <row r="157" ht="51.0" customHeight="1">
      <c r="A157" s="12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1"/>
      <c r="BB157" s="6"/>
      <c r="BC157" s="6"/>
      <c r="BD157" s="71"/>
      <c r="BE157" s="6"/>
      <c r="BF157" s="6"/>
      <c r="BG157" s="6"/>
      <c r="BH157" s="6"/>
      <c r="BI157" s="6"/>
    </row>
    <row r="158" ht="51.0" customHeight="1">
      <c r="A158" s="12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1"/>
      <c r="BB158" s="6"/>
      <c r="BC158" s="6"/>
      <c r="BD158" s="71"/>
      <c r="BE158" s="6"/>
      <c r="BF158" s="6"/>
      <c r="BG158" s="6"/>
      <c r="BH158" s="6"/>
      <c r="BI158" s="6"/>
    </row>
    <row r="159" ht="51.0" customHeight="1">
      <c r="A159" s="12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1"/>
      <c r="BB159" s="6"/>
      <c r="BC159" s="6"/>
      <c r="BD159" s="71"/>
      <c r="BE159" s="6"/>
      <c r="BF159" s="6"/>
      <c r="BG159" s="6"/>
      <c r="BH159" s="6"/>
      <c r="BI159" s="6"/>
    </row>
    <row r="160" ht="51.0" customHeight="1">
      <c r="A160" s="12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1"/>
      <c r="BB160" s="6"/>
      <c r="BC160" s="6"/>
      <c r="BD160" s="71"/>
      <c r="BE160" s="6"/>
      <c r="BF160" s="6"/>
      <c r="BG160" s="6"/>
      <c r="BH160" s="6"/>
      <c r="BI160" s="6"/>
    </row>
    <row r="161" ht="51.0" customHeight="1">
      <c r="A161" s="12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1"/>
      <c r="BB161" s="6"/>
      <c r="BC161" s="6"/>
      <c r="BD161" s="71"/>
      <c r="BE161" s="6"/>
      <c r="BF161" s="6"/>
      <c r="BG161" s="6"/>
      <c r="BH161" s="6"/>
      <c r="BI161" s="6"/>
    </row>
    <row r="162" ht="51.0" customHeight="1">
      <c r="A162" s="12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1"/>
      <c r="BB162" s="6"/>
      <c r="BC162" s="6"/>
      <c r="BD162" s="71"/>
      <c r="BE162" s="6"/>
      <c r="BF162" s="6"/>
      <c r="BG162" s="6"/>
      <c r="BH162" s="6"/>
      <c r="BI162" s="6"/>
    </row>
    <row r="163" ht="51.0" customHeight="1">
      <c r="A163" s="12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1"/>
      <c r="BB163" s="6"/>
      <c r="BC163" s="6"/>
      <c r="BD163" s="71"/>
      <c r="BE163" s="6"/>
      <c r="BF163" s="6"/>
      <c r="BG163" s="6"/>
      <c r="BH163" s="6"/>
      <c r="BI163" s="6"/>
    </row>
    <row r="164" ht="51.0" customHeight="1">
      <c r="A164" s="12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1"/>
      <c r="BB164" s="6"/>
      <c r="BC164" s="6"/>
      <c r="BD164" s="71"/>
      <c r="BE164" s="6"/>
      <c r="BF164" s="6"/>
      <c r="BG164" s="6"/>
      <c r="BH164" s="6"/>
      <c r="BI164" s="6"/>
    </row>
    <row r="165" ht="51.0" customHeight="1">
      <c r="A165" s="12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1"/>
      <c r="BB165" s="6"/>
      <c r="BC165" s="6"/>
      <c r="BD165" s="71"/>
      <c r="BE165" s="6"/>
      <c r="BF165" s="6"/>
      <c r="BG165" s="6"/>
      <c r="BH165" s="6"/>
      <c r="BI165" s="6"/>
    </row>
    <row r="166" ht="51.0" customHeight="1">
      <c r="A166" s="12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1"/>
      <c r="BB166" s="6"/>
      <c r="BC166" s="6"/>
      <c r="BD166" s="71"/>
      <c r="BE166" s="6"/>
      <c r="BF166" s="6"/>
      <c r="BG166" s="6"/>
      <c r="BH166" s="6"/>
      <c r="BI166" s="6"/>
    </row>
    <row r="167" ht="51.0" customHeight="1">
      <c r="A167" s="12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1"/>
      <c r="BB167" s="6"/>
      <c r="BC167" s="6"/>
      <c r="BD167" s="71"/>
      <c r="BE167" s="6"/>
      <c r="BF167" s="6"/>
      <c r="BG167" s="6"/>
      <c r="BH167" s="6"/>
      <c r="BI167" s="6"/>
    </row>
    <row r="168" ht="51.0" customHeight="1">
      <c r="A168" s="12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1"/>
      <c r="BB168" s="6"/>
      <c r="BC168" s="6"/>
      <c r="BD168" s="71"/>
      <c r="BE168" s="6"/>
      <c r="BF168" s="6"/>
      <c r="BG168" s="6"/>
      <c r="BH168" s="6"/>
      <c r="BI168" s="6"/>
    </row>
    <row r="169" ht="51.0" customHeight="1">
      <c r="A169" s="12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1"/>
      <c r="BB169" s="6"/>
      <c r="BC169" s="6"/>
      <c r="BD169" s="71"/>
      <c r="BE169" s="6"/>
      <c r="BF169" s="6"/>
      <c r="BG169" s="6"/>
      <c r="BH169" s="6"/>
      <c r="BI169" s="6"/>
    </row>
    <row r="170" ht="51.0" customHeight="1">
      <c r="A170" s="12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1"/>
      <c r="BB170" s="6"/>
      <c r="BC170" s="6"/>
      <c r="BD170" s="71"/>
      <c r="BE170" s="6"/>
      <c r="BF170" s="6"/>
      <c r="BG170" s="6"/>
      <c r="BH170" s="6"/>
      <c r="BI170" s="6"/>
    </row>
    <row r="171" ht="51.0" customHeight="1">
      <c r="A171" s="12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1"/>
      <c r="BB171" s="6"/>
      <c r="BC171" s="6"/>
      <c r="BD171" s="71"/>
      <c r="BE171" s="6"/>
      <c r="BF171" s="6"/>
      <c r="BG171" s="6"/>
      <c r="BH171" s="6"/>
      <c r="BI171" s="6"/>
    </row>
    <row r="172" ht="51.0" customHeight="1">
      <c r="A172" s="12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1"/>
      <c r="BB172" s="6"/>
      <c r="BC172" s="6"/>
      <c r="BD172" s="71"/>
      <c r="BE172" s="6"/>
      <c r="BF172" s="6"/>
      <c r="BG172" s="6"/>
      <c r="BH172" s="6"/>
      <c r="BI172" s="6"/>
    </row>
    <row r="173" ht="51.0" customHeight="1">
      <c r="A173" s="12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1"/>
      <c r="BB173" s="6"/>
      <c r="BC173" s="6"/>
      <c r="BD173" s="71"/>
      <c r="BE173" s="6"/>
      <c r="BF173" s="6"/>
      <c r="BG173" s="6"/>
      <c r="BH173" s="6"/>
      <c r="BI173" s="6"/>
    </row>
    <row r="174" ht="51.0" customHeight="1">
      <c r="A174" s="12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1"/>
      <c r="BB174" s="6"/>
      <c r="BC174" s="6"/>
      <c r="BD174" s="71"/>
      <c r="BE174" s="6"/>
      <c r="BF174" s="6"/>
      <c r="BG174" s="6"/>
      <c r="BH174" s="6"/>
      <c r="BI174" s="6"/>
    </row>
    <row r="175" ht="51.0" customHeight="1">
      <c r="A175" s="12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1"/>
      <c r="BB175" s="6"/>
      <c r="BC175" s="6"/>
      <c r="BD175" s="71"/>
      <c r="BE175" s="6"/>
      <c r="BF175" s="6"/>
      <c r="BG175" s="6"/>
      <c r="BH175" s="6"/>
      <c r="BI175" s="6"/>
    </row>
    <row r="176" ht="51.0" customHeight="1">
      <c r="A176" s="12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1"/>
      <c r="BB176" s="6"/>
      <c r="BC176" s="6"/>
      <c r="BD176" s="71"/>
      <c r="BE176" s="6"/>
      <c r="BF176" s="6"/>
      <c r="BG176" s="6"/>
      <c r="BH176" s="6"/>
      <c r="BI176" s="6"/>
    </row>
    <row r="177" ht="51.0" customHeight="1">
      <c r="A177" s="12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1"/>
      <c r="BB177" s="6"/>
      <c r="BC177" s="6"/>
      <c r="BD177" s="71"/>
      <c r="BE177" s="6"/>
      <c r="BF177" s="6"/>
      <c r="BG177" s="6"/>
      <c r="BH177" s="6"/>
      <c r="BI177" s="6"/>
    </row>
    <row r="178" ht="51.0" customHeight="1">
      <c r="A178" s="12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1"/>
      <c r="BB178" s="6"/>
      <c r="BC178" s="6"/>
      <c r="BD178" s="71"/>
      <c r="BE178" s="6"/>
      <c r="BF178" s="6"/>
      <c r="BG178" s="6"/>
      <c r="BH178" s="6"/>
      <c r="BI178" s="6"/>
    </row>
    <row r="179" ht="51.0" customHeight="1">
      <c r="A179" s="12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1"/>
      <c r="BB179" s="6"/>
      <c r="BC179" s="6"/>
      <c r="BD179" s="71"/>
      <c r="BE179" s="6"/>
      <c r="BF179" s="6"/>
      <c r="BG179" s="6"/>
      <c r="BH179" s="6"/>
      <c r="BI179" s="6"/>
    </row>
    <row r="180" ht="51.0" customHeight="1">
      <c r="A180" s="12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1"/>
      <c r="BB180" s="6"/>
      <c r="BC180" s="6"/>
      <c r="BD180" s="71"/>
      <c r="BE180" s="6"/>
      <c r="BF180" s="6"/>
      <c r="BG180" s="6"/>
      <c r="BH180" s="6"/>
      <c r="BI180" s="6"/>
    </row>
    <row r="181" ht="51.0" customHeight="1">
      <c r="A181" s="12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1"/>
      <c r="BB181" s="6"/>
      <c r="BC181" s="6"/>
      <c r="BD181" s="71"/>
      <c r="BE181" s="6"/>
      <c r="BF181" s="6"/>
      <c r="BG181" s="6"/>
      <c r="BH181" s="6"/>
      <c r="BI181" s="6"/>
    </row>
    <row r="182" ht="51.0" customHeight="1">
      <c r="A182" s="12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1"/>
      <c r="BB182" s="6"/>
      <c r="BC182" s="6"/>
      <c r="BD182" s="71"/>
      <c r="BE182" s="6"/>
      <c r="BF182" s="6"/>
      <c r="BG182" s="6"/>
      <c r="BH182" s="6"/>
      <c r="BI182" s="6"/>
    </row>
    <row r="183" ht="51.0" customHeight="1">
      <c r="A183" s="12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1"/>
      <c r="BB183" s="6"/>
      <c r="BC183" s="6"/>
      <c r="BD183" s="71"/>
      <c r="BE183" s="6"/>
      <c r="BF183" s="6"/>
      <c r="BG183" s="6"/>
      <c r="BH183" s="6"/>
      <c r="BI183" s="6"/>
    </row>
    <row r="184" ht="51.0" customHeight="1">
      <c r="A184" s="12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1"/>
      <c r="BB184" s="6"/>
      <c r="BC184" s="6"/>
      <c r="BD184" s="71"/>
      <c r="BE184" s="6"/>
      <c r="BF184" s="6"/>
      <c r="BG184" s="6"/>
      <c r="BH184" s="6"/>
      <c r="BI184" s="6"/>
    </row>
    <row r="185" ht="51.0" customHeight="1">
      <c r="A185" s="12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1"/>
      <c r="BB185" s="6"/>
      <c r="BC185" s="6"/>
      <c r="BD185" s="71"/>
      <c r="BE185" s="6"/>
      <c r="BF185" s="6"/>
      <c r="BG185" s="6"/>
      <c r="BH185" s="6"/>
      <c r="BI185" s="6"/>
    </row>
    <row r="186" ht="51.0" customHeight="1">
      <c r="A186" s="12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1"/>
      <c r="BB186" s="6"/>
      <c r="BC186" s="6"/>
      <c r="BD186" s="71"/>
      <c r="BE186" s="6"/>
      <c r="BF186" s="6"/>
      <c r="BG186" s="6"/>
      <c r="BH186" s="6"/>
      <c r="BI186" s="6"/>
    </row>
    <row r="187" ht="51.0" customHeight="1">
      <c r="A187" s="12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1"/>
      <c r="BB187" s="6"/>
      <c r="BC187" s="6"/>
      <c r="BD187" s="71"/>
      <c r="BE187" s="6"/>
      <c r="BF187" s="6"/>
      <c r="BG187" s="6"/>
      <c r="BH187" s="6"/>
      <c r="BI187" s="6"/>
    </row>
    <row r="188" ht="51.0" customHeight="1">
      <c r="A188" s="12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1"/>
      <c r="BB188" s="6"/>
      <c r="BC188" s="6"/>
      <c r="BD188" s="71"/>
      <c r="BE188" s="6"/>
      <c r="BF188" s="6"/>
      <c r="BG188" s="6"/>
      <c r="BH188" s="6"/>
      <c r="BI188" s="6"/>
    </row>
    <row r="189" ht="51.0" customHeight="1">
      <c r="A189" s="12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1"/>
      <c r="BB189" s="6"/>
      <c r="BC189" s="6"/>
      <c r="BD189" s="71"/>
      <c r="BE189" s="6"/>
      <c r="BF189" s="6"/>
      <c r="BG189" s="6"/>
      <c r="BH189" s="6"/>
      <c r="BI189" s="6"/>
    </row>
    <row r="190" ht="51.0" customHeight="1">
      <c r="A190" s="12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1"/>
      <c r="BB190" s="6"/>
      <c r="BC190" s="6"/>
      <c r="BD190" s="71"/>
      <c r="BE190" s="6"/>
      <c r="BF190" s="6"/>
      <c r="BG190" s="6"/>
      <c r="BH190" s="6"/>
      <c r="BI190" s="6"/>
    </row>
    <row r="191" ht="51.0" customHeight="1">
      <c r="A191" s="12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1"/>
      <c r="BB191" s="6"/>
      <c r="BC191" s="6"/>
      <c r="BD191" s="71"/>
      <c r="BE191" s="6"/>
      <c r="BF191" s="6"/>
      <c r="BG191" s="6"/>
      <c r="BH191" s="6"/>
      <c r="BI191" s="6"/>
    </row>
    <row r="192" ht="51.0" customHeight="1">
      <c r="A192" s="12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1"/>
      <c r="BB192" s="6"/>
      <c r="BC192" s="6"/>
      <c r="BD192" s="71"/>
      <c r="BE192" s="6"/>
      <c r="BF192" s="6"/>
      <c r="BG192" s="6"/>
      <c r="BH192" s="6"/>
      <c r="BI192" s="6"/>
    </row>
    <row r="193" ht="51.0" customHeight="1">
      <c r="A193" s="12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1"/>
      <c r="BB193" s="6"/>
      <c r="BC193" s="6"/>
      <c r="BD193" s="71"/>
      <c r="BE193" s="6"/>
      <c r="BF193" s="6"/>
      <c r="BG193" s="6"/>
      <c r="BH193" s="6"/>
      <c r="BI193" s="6"/>
    </row>
    <row r="194" ht="51.0" customHeight="1">
      <c r="A194" s="12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1"/>
      <c r="BB194" s="6"/>
      <c r="BC194" s="6"/>
      <c r="BD194" s="71"/>
      <c r="BE194" s="6"/>
      <c r="BF194" s="6"/>
      <c r="BG194" s="6"/>
      <c r="BH194" s="6"/>
      <c r="BI194" s="6"/>
    </row>
    <row r="195" ht="51.0" customHeight="1">
      <c r="A195" s="12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1"/>
      <c r="BB195" s="6"/>
      <c r="BC195" s="6"/>
      <c r="BD195" s="71"/>
      <c r="BE195" s="6"/>
      <c r="BF195" s="6"/>
      <c r="BG195" s="6"/>
      <c r="BH195" s="6"/>
      <c r="BI195" s="6"/>
    </row>
    <row r="196" ht="51.0" customHeight="1">
      <c r="A196" s="12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1"/>
      <c r="BB196" s="6"/>
      <c r="BC196" s="6"/>
      <c r="BD196" s="71"/>
      <c r="BE196" s="6"/>
      <c r="BF196" s="6"/>
      <c r="BG196" s="6"/>
      <c r="BH196" s="6"/>
      <c r="BI196" s="6"/>
    </row>
    <row r="197" ht="51.0" customHeight="1">
      <c r="A197" s="12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1"/>
      <c r="BB197" s="6"/>
      <c r="BC197" s="6"/>
      <c r="BD197" s="71"/>
      <c r="BE197" s="6"/>
      <c r="BF197" s="6"/>
      <c r="BG197" s="6"/>
      <c r="BH197" s="6"/>
      <c r="BI197" s="6"/>
    </row>
    <row r="198" ht="51.0" customHeight="1">
      <c r="A198" s="12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1"/>
      <c r="BB198" s="6"/>
      <c r="BC198" s="6"/>
      <c r="BD198" s="71"/>
      <c r="BE198" s="6"/>
      <c r="BF198" s="6"/>
      <c r="BG198" s="6"/>
      <c r="BH198" s="6"/>
      <c r="BI198" s="6"/>
    </row>
    <row r="199" ht="51.0" customHeight="1">
      <c r="A199" s="12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1"/>
      <c r="BB199" s="6"/>
      <c r="BC199" s="6"/>
      <c r="BD199" s="71"/>
      <c r="BE199" s="6"/>
      <c r="BF199" s="6"/>
      <c r="BG199" s="6"/>
      <c r="BH199" s="6"/>
      <c r="BI199" s="6"/>
    </row>
    <row r="200" ht="51.0" customHeight="1">
      <c r="A200" s="12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1"/>
      <c r="BB200" s="6"/>
      <c r="BC200" s="6"/>
      <c r="BD200" s="71"/>
      <c r="BE200" s="6"/>
      <c r="BF200" s="6"/>
      <c r="BG200" s="6"/>
      <c r="BH200" s="6"/>
      <c r="BI200" s="6"/>
    </row>
    <row r="201" ht="51.0" customHeight="1">
      <c r="A201" s="12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1"/>
      <c r="BB201" s="6"/>
      <c r="BC201" s="6"/>
      <c r="BD201" s="71"/>
      <c r="BE201" s="6"/>
      <c r="BF201" s="6"/>
      <c r="BG201" s="6"/>
      <c r="BH201" s="6"/>
      <c r="BI201" s="6"/>
    </row>
    <row r="202" ht="51.0" customHeight="1">
      <c r="A202" s="12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1"/>
      <c r="BB202" s="6"/>
      <c r="BC202" s="6"/>
      <c r="BD202" s="71"/>
      <c r="BE202" s="6"/>
      <c r="BF202" s="6"/>
      <c r="BG202" s="6"/>
      <c r="BH202" s="6"/>
      <c r="BI202" s="6"/>
    </row>
    <row r="203" ht="51.0" customHeight="1">
      <c r="A203" s="12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1"/>
      <c r="BB203" s="6"/>
      <c r="BC203" s="6"/>
      <c r="BD203" s="71"/>
      <c r="BE203" s="6"/>
      <c r="BF203" s="6"/>
      <c r="BG203" s="6"/>
      <c r="BH203" s="6"/>
      <c r="BI203" s="6"/>
    </row>
    <row r="204" ht="51.0" customHeight="1">
      <c r="A204" s="12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1"/>
      <c r="BB204" s="6"/>
      <c r="BC204" s="6"/>
      <c r="BD204" s="71"/>
      <c r="BE204" s="6"/>
      <c r="BF204" s="6"/>
      <c r="BG204" s="6"/>
      <c r="BH204" s="6"/>
      <c r="BI204" s="6"/>
    </row>
    <row r="205" ht="51.0" customHeight="1">
      <c r="A205" s="12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1"/>
      <c r="BB205" s="6"/>
      <c r="BC205" s="6"/>
      <c r="BD205" s="71"/>
      <c r="BE205" s="6"/>
      <c r="BF205" s="6"/>
      <c r="BG205" s="6"/>
      <c r="BH205" s="6"/>
      <c r="BI205" s="6"/>
    </row>
    <row r="206" ht="51.0" customHeight="1">
      <c r="A206" s="12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1"/>
      <c r="BB206" s="6"/>
      <c r="BC206" s="6"/>
      <c r="BD206" s="71"/>
      <c r="BE206" s="6"/>
      <c r="BF206" s="6"/>
      <c r="BG206" s="6"/>
      <c r="BH206" s="6"/>
      <c r="BI206" s="6"/>
    </row>
    <row r="207" ht="51.0" customHeight="1">
      <c r="A207" s="12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1"/>
      <c r="BB207" s="6"/>
      <c r="BC207" s="6"/>
      <c r="BD207" s="71"/>
      <c r="BE207" s="6"/>
      <c r="BF207" s="6"/>
      <c r="BG207" s="6"/>
      <c r="BH207" s="6"/>
      <c r="BI207" s="6"/>
    </row>
    <row r="208" ht="51.0" customHeight="1">
      <c r="A208" s="12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1"/>
      <c r="BB208" s="6"/>
      <c r="BC208" s="6"/>
      <c r="BD208" s="71"/>
      <c r="BE208" s="6"/>
      <c r="BF208" s="6"/>
      <c r="BG208" s="6"/>
      <c r="BH208" s="6"/>
      <c r="BI208" s="6"/>
    </row>
    <row r="209" ht="51.0" customHeight="1">
      <c r="A209" s="12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1"/>
      <c r="BB209" s="6"/>
      <c r="BC209" s="6"/>
      <c r="BD209" s="71"/>
      <c r="BE209" s="6"/>
      <c r="BF209" s="6"/>
      <c r="BG209" s="6"/>
      <c r="BH209" s="6"/>
      <c r="BI209" s="6"/>
    </row>
    <row r="210" ht="51.0" customHeight="1">
      <c r="A210" s="12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1"/>
      <c r="BB210" s="6"/>
      <c r="BC210" s="6"/>
      <c r="BD210" s="71"/>
      <c r="BE210" s="6"/>
      <c r="BF210" s="6"/>
      <c r="BG210" s="6"/>
      <c r="BH210" s="6"/>
      <c r="BI210" s="6"/>
    </row>
    <row r="211" ht="51.0" customHeight="1">
      <c r="A211" s="12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1"/>
      <c r="BB211" s="6"/>
      <c r="BC211" s="6"/>
      <c r="BD211" s="71"/>
      <c r="BE211" s="6"/>
      <c r="BF211" s="6"/>
      <c r="BG211" s="6"/>
      <c r="BH211" s="6"/>
      <c r="BI211" s="6"/>
    </row>
    <row r="212" ht="51.0" customHeight="1">
      <c r="A212" s="12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1"/>
      <c r="BB212" s="6"/>
      <c r="BC212" s="6"/>
      <c r="BD212" s="71"/>
      <c r="BE212" s="6"/>
      <c r="BF212" s="6"/>
      <c r="BG212" s="6"/>
      <c r="BH212" s="6"/>
      <c r="BI212" s="6"/>
    </row>
    <row r="213" ht="51.0" customHeight="1">
      <c r="A213" s="12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1"/>
      <c r="BB213" s="6"/>
      <c r="BC213" s="6"/>
      <c r="BD213" s="71"/>
      <c r="BE213" s="6"/>
      <c r="BF213" s="6"/>
      <c r="BG213" s="6"/>
      <c r="BH213" s="6"/>
      <c r="BI213" s="6"/>
    </row>
    <row r="214" ht="51.0" customHeight="1">
      <c r="A214" s="12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1"/>
      <c r="BB214" s="6"/>
      <c r="BC214" s="6"/>
      <c r="BD214" s="71"/>
      <c r="BE214" s="6"/>
      <c r="BF214" s="6"/>
      <c r="BG214" s="6"/>
      <c r="BH214" s="6"/>
      <c r="BI214" s="6"/>
    </row>
    <row r="215" ht="51.0" customHeight="1">
      <c r="A215" s="12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1"/>
      <c r="BB215" s="6"/>
      <c r="BC215" s="6"/>
      <c r="BD215" s="71"/>
      <c r="BE215" s="6"/>
      <c r="BF215" s="6"/>
      <c r="BG215" s="6"/>
      <c r="BH215" s="6"/>
      <c r="BI215" s="6"/>
    </row>
    <row r="216" ht="51.0" customHeight="1">
      <c r="A216" s="12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1"/>
      <c r="BB216" s="6"/>
      <c r="BC216" s="6"/>
      <c r="BD216" s="71"/>
      <c r="BE216" s="6"/>
      <c r="BF216" s="6"/>
      <c r="BG216" s="6"/>
      <c r="BH216" s="6"/>
      <c r="BI216" s="6"/>
    </row>
    <row r="217" ht="51.0" customHeight="1">
      <c r="A217" s="12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1"/>
      <c r="BB217" s="6"/>
      <c r="BC217" s="6"/>
      <c r="BD217" s="71"/>
      <c r="BE217" s="6"/>
      <c r="BF217" s="6"/>
      <c r="BG217" s="6"/>
      <c r="BH217" s="6"/>
      <c r="BI217" s="6"/>
    </row>
    <row r="218" ht="51.0" customHeight="1">
      <c r="A218" s="12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1"/>
      <c r="BB218" s="6"/>
      <c r="BC218" s="6"/>
      <c r="BD218" s="71"/>
      <c r="BE218" s="6"/>
      <c r="BF218" s="6"/>
      <c r="BG218" s="6"/>
      <c r="BH218" s="6"/>
      <c r="BI218" s="6"/>
    </row>
    <row r="219" ht="51.0" customHeight="1">
      <c r="A219" s="12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1"/>
      <c r="BB219" s="6"/>
      <c r="BC219" s="6"/>
      <c r="BD219" s="71"/>
      <c r="BE219" s="6"/>
      <c r="BF219" s="6"/>
      <c r="BG219" s="6"/>
      <c r="BH219" s="6"/>
      <c r="BI219" s="6"/>
    </row>
    <row r="220" ht="51.0" customHeight="1">
      <c r="A220" s="12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1"/>
      <c r="BB220" s="6"/>
      <c r="BC220" s="6"/>
      <c r="BD220" s="71"/>
      <c r="BE220" s="6"/>
      <c r="BF220" s="6"/>
      <c r="BG220" s="6"/>
      <c r="BH220" s="6"/>
      <c r="BI220" s="6"/>
    </row>
    <row r="221" ht="51.0" customHeight="1">
      <c r="A221" s="12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1"/>
      <c r="BB221" s="6"/>
      <c r="BC221" s="6"/>
      <c r="BD221" s="71"/>
      <c r="BE221" s="6"/>
      <c r="BF221" s="6"/>
      <c r="BG221" s="6"/>
      <c r="BH221" s="6"/>
      <c r="BI221" s="6"/>
    </row>
    <row r="222" ht="51.0" customHeight="1">
      <c r="A222" s="12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1"/>
      <c r="BB222" s="6"/>
      <c r="BC222" s="6"/>
      <c r="BD222" s="71"/>
      <c r="BE222" s="6"/>
      <c r="BF222" s="6"/>
      <c r="BG222" s="6"/>
      <c r="BH222" s="6"/>
      <c r="BI222" s="6"/>
    </row>
    <row r="223" ht="51.0" customHeight="1">
      <c r="A223" s="12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1"/>
      <c r="BB223" s="6"/>
      <c r="BC223" s="6"/>
      <c r="BD223" s="71"/>
      <c r="BE223" s="6"/>
      <c r="BF223" s="6"/>
      <c r="BG223" s="6"/>
      <c r="BH223" s="6"/>
      <c r="BI223" s="6"/>
    </row>
    <row r="224" ht="51.0" customHeight="1">
      <c r="A224" s="12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1"/>
      <c r="BB224" s="6"/>
      <c r="BC224" s="6"/>
      <c r="BD224" s="71"/>
      <c r="BE224" s="6"/>
      <c r="BF224" s="6"/>
      <c r="BG224" s="6"/>
      <c r="BH224" s="6"/>
      <c r="BI224" s="6"/>
    </row>
    <row r="225" ht="51.0" customHeight="1">
      <c r="A225" s="12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1"/>
      <c r="BB225" s="6"/>
      <c r="BC225" s="6"/>
      <c r="BD225" s="71"/>
      <c r="BE225" s="6"/>
      <c r="BF225" s="6"/>
      <c r="BG225" s="6"/>
      <c r="BH225" s="6"/>
      <c r="BI225" s="6"/>
    </row>
    <row r="226" ht="51.0" customHeight="1">
      <c r="A226" s="12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1"/>
      <c r="BB226" s="6"/>
      <c r="BC226" s="6"/>
      <c r="BD226" s="71"/>
      <c r="BE226" s="6"/>
      <c r="BF226" s="6"/>
      <c r="BG226" s="6"/>
      <c r="BH226" s="6"/>
      <c r="BI226" s="6"/>
    </row>
    <row r="227" ht="51.0" customHeight="1">
      <c r="A227" s="12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1"/>
      <c r="BB227" s="6"/>
      <c r="BC227" s="6"/>
      <c r="BD227" s="71"/>
      <c r="BE227" s="6"/>
      <c r="BF227" s="6"/>
      <c r="BG227" s="6"/>
      <c r="BH227" s="6"/>
      <c r="BI227" s="6"/>
    </row>
    <row r="228" ht="51.0" customHeight="1">
      <c r="A228" s="12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1"/>
      <c r="BB228" s="6"/>
      <c r="BC228" s="6"/>
      <c r="BD228" s="71"/>
      <c r="BE228" s="6"/>
      <c r="BF228" s="6"/>
      <c r="BG228" s="6"/>
      <c r="BH228" s="6"/>
      <c r="BI228" s="6"/>
    </row>
    <row r="229" ht="51.0" customHeight="1">
      <c r="A229" s="12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1"/>
      <c r="BB229" s="6"/>
      <c r="BC229" s="6"/>
      <c r="BD229" s="71"/>
      <c r="BE229" s="6"/>
      <c r="BF229" s="6"/>
      <c r="BG229" s="6"/>
      <c r="BH229" s="6"/>
      <c r="BI229" s="6"/>
    </row>
    <row r="230" ht="51.0" customHeight="1">
      <c r="A230" s="12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1"/>
      <c r="BB230" s="6"/>
      <c r="BC230" s="6"/>
      <c r="BD230" s="71"/>
      <c r="BE230" s="6"/>
      <c r="BF230" s="6"/>
      <c r="BG230" s="6"/>
      <c r="BH230" s="6"/>
      <c r="BI230" s="6"/>
    </row>
    <row r="231" ht="51.0" customHeight="1">
      <c r="A231" s="12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1"/>
      <c r="BB231" s="6"/>
      <c r="BC231" s="6"/>
      <c r="BD231" s="71"/>
      <c r="BE231" s="6"/>
      <c r="BF231" s="6"/>
      <c r="BG231" s="6"/>
      <c r="BH231" s="6"/>
      <c r="BI231" s="6"/>
    </row>
    <row r="232" ht="51.0" customHeight="1">
      <c r="A232" s="12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1"/>
      <c r="BB232" s="6"/>
      <c r="BC232" s="6"/>
      <c r="BD232" s="71"/>
      <c r="BE232" s="6"/>
      <c r="BF232" s="6"/>
      <c r="BG232" s="6"/>
      <c r="BH232" s="6"/>
      <c r="BI232" s="6"/>
    </row>
    <row r="233" ht="51.0" customHeight="1">
      <c r="A233" s="12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1"/>
      <c r="BB233" s="6"/>
      <c r="BC233" s="6"/>
      <c r="BD233" s="71"/>
      <c r="BE233" s="6"/>
      <c r="BF233" s="6"/>
      <c r="BG233" s="6"/>
      <c r="BH233" s="6"/>
      <c r="BI233" s="6"/>
    </row>
    <row r="234" ht="51.0" customHeight="1">
      <c r="A234" s="12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1"/>
      <c r="BB234" s="6"/>
      <c r="BC234" s="6"/>
      <c r="BD234" s="71"/>
      <c r="BE234" s="6"/>
      <c r="BF234" s="6"/>
      <c r="BG234" s="6"/>
      <c r="BH234" s="6"/>
      <c r="BI234" s="6"/>
    </row>
    <row r="235" ht="51.0" customHeight="1">
      <c r="A235" s="12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1"/>
      <c r="BB235" s="6"/>
      <c r="BC235" s="6"/>
      <c r="BD235" s="71"/>
      <c r="BE235" s="6"/>
      <c r="BF235" s="6"/>
      <c r="BG235" s="6"/>
      <c r="BH235" s="6"/>
      <c r="BI235" s="6"/>
    </row>
    <row r="236" ht="51.0" customHeight="1">
      <c r="A236" s="12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1"/>
      <c r="BB236" s="6"/>
      <c r="BC236" s="6"/>
      <c r="BD236" s="71"/>
      <c r="BE236" s="6"/>
      <c r="BF236" s="6"/>
      <c r="BG236" s="6"/>
      <c r="BH236" s="6"/>
      <c r="BI236" s="6"/>
    </row>
    <row r="237" ht="51.0" customHeight="1">
      <c r="A237" s="12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1"/>
      <c r="BB237" s="6"/>
      <c r="BC237" s="6"/>
      <c r="BD237" s="71"/>
      <c r="BE237" s="6"/>
      <c r="BF237" s="6"/>
      <c r="BG237" s="6"/>
      <c r="BH237" s="6"/>
      <c r="BI237" s="6"/>
    </row>
    <row r="238" ht="51.0" customHeight="1">
      <c r="A238" s="12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1"/>
      <c r="BB238" s="6"/>
      <c r="BC238" s="6"/>
      <c r="BD238" s="71"/>
      <c r="BE238" s="6"/>
      <c r="BF238" s="6"/>
      <c r="BG238" s="6"/>
      <c r="BH238" s="6"/>
      <c r="BI238" s="6"/>
    </row>
    <row r="239" ht="51.0" customHeight="1">
      <c r="A239" s="12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1"/>
      <c r="BB239" s="6"/>
      <c r="BC239" s="6"/>
      <c r="BD239" s="71"/>
      <c r="BE239" s="6"/>
      <c r="BF239" s="6"/>
      <c r="BG239" s="6"/>
      <c r="BH239" s="6"/>
      <c r="BI239" s="6"/>
    </row>
    <row r="240" ht="51.0" customHeight="1">
      <c r="A240" s="12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1"/>
      <c r="BB240" s="6"/>
      <c r="BC240" s="6"/>
      <c r="BD240" s="71"/>
      <c r="BE240" s="6"/>
      <c r="BF240" s="6"/>
      <c r="BG240" s="6"/>
      <c r="BH240" s="6"/>
      <c r="BI240" s="6"/>
    </row>
    <row r="241" ht="51.0" customHeight="1">
      <c r="A241" s="12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1"/>
      <c r="BB241" s="6"/>
      <c r="BC241" s="6"/>
      <c r="BD241" s="71"/>
      <c r="BE241" s="6"/>
      <c r="BF241" s="6"/>
      <c r="BG241" s="6"/>
      <c r="BH241" s="6"/>
      <c r="BI241" s="6"/>
    </row>
    <row r="242" ht="51.0" customHeight="1">
      <c r="A242" s="12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1"/>
      <c r="BB242" s="6"/>
      <c r="BC242" s="6"/>
      <c r="BD242" s="71"/>
      <c r="BE242" s="6"/>
      <c r="BF242" s="6"/>
      <c r="BG242" s="6"/>
      <c r="BH242" s="6"/>
      <c r="BI242" s="6"/>
    </row>
    <row r="243" ht="51.0" customHeight="1">
      <c r="A243" s="12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1"/>
      <c r="BB243" s="6"/>
      <c r="BC243" s="6"/>
      <c r="BD243" s="71"/>
      <c r="BE243" s="6"/>
      <c r="BF243" s="6"/>
      <c r="BG243" s="6"/>
      <c r="BH243" s="6"/>
      <c r="BI243" s="6"/>
    </row>
    <row r="244" ht="51.0" customHeight="1">
      <c r="A244" s="12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1"/>
      <c r="BB244" s="6"/>
      <c r="BC244" s="6"/>
      <c r="BD244" s="71"/>
      <c r="BE244" s="6"/>
      <c r="BF244" s="6"/>
      <c r="BG244" s="6"/>
      <c r="BH244" s="6"/>
      <c r="BI244" s="6"/>
    </row>
    <row r="245" ht="51.0" customHeight="1">
      <c r="A245" s="12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1"/>
      <c r="BB245" s="6"/>
      <c r="BC245" s="6"/>
      <c r="BD245" s="71"/>
      <c r="BE245" s="6"/>
      <c r="BF245" s="6"/>
      <c r="BG245" s="6"/>
      <c r="BH245" s="6"/>
      <c r="BI245" s="6"/>
    </row>
    <row r="246" ht="51.0" customHeight="1">
      <c r="A246" s="12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1"/>
      <c r="BB246" s="6"/>
      <c r="BC246" s="6"/>
      <c r="BD246" s="71"/>
      <c r="BE246" s="6"/>
      <c r="BF246" s="6"/>
      <c r="BG246" s="6"/>
      <c r="BH246" s="6"/>
      <c r="BI246" s="6"/>
    </row>
    <row r="247" ht="51.0" customHeight="1">
      <c r="A247" s="12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1"/>
      <c r="BB247" s="6"/>
      <c r="BC247" s="6"/>
      <c r="BD247" s="71"/>
      <c r="BE247" s="6"/>
      <c r="BF247" s="6"/>
      <c r="BG247" s="6"/>
      <c r="BH247" s="6"/>
      <c r="BI247" s="6"/>
    </row>
    <row r="248" ht="51.0" customHeight="1">
      <c r="A248" s="12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1"/>
      <c r="BB248" s="6"/>
      <c r="BC248" s="6"/>
      <c r="BD248" s="71"/>
      <c r="BE248" s="6"/>
      <c r="BF248" s="6"/>
      <c r="BG248" s="6"/>
      <c r="BH248" s="6"/>
      <c r="BI248" s="6"/>
    </row>
    <row r="249" ht="51.0" customHeight="1">
      <c r="A249" s="12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1"/>
      <c r="BB249" s="6"/>
      <c r="BC249" s="6"/>
      <c r="BD249" s="71"/>
      <c r="BE249" s="6"/>
      <c r="BF249" s="6"/>
      <c r="BG249" s="6"/>
      <c r="BH249" s="6"/>
      <c r="BI249" s="6"/>
    </row>
    <row r="250" ht="51.0" customHeight="1">
      <c r="A250" s="12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1"/>
      <c r="BB250" s="6"/>
      <c r="BC250" s="6"/>
      <c r="BD250" s="71"/>
      <c r="BE250" s="6"/>
      <c r="BF250" s="6"/>
      <c r="BG250" s="6"/>
      <c r="BH250" s="6"/>
      <c r="BI250" s="6"/>
    </row>
    <row r="251" ht="51.0" customHeight="1">
      <c r="A251" s="12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1"/>
      <c r="BB251" s="6"/>
      <c r="BC251" s="6"/>
      <c r="BD251" s="71"/>
      <c r="BE251" s="6"/>
      <c r="BF251" s="6"/>
      <c r="BG251" s="6"/>
      <c r="BH251" s="6"/>
      <c r="BI251" s="6"/>
    </row>
    <row r="252" ht="51.0" customHeight="1">
      <c r="A252" s="12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1"/>
      <c r="BB252" s="6"/>
      <c r="BC252" s="6"/>
      <c r="BD252" s="71"/>
      <c r="BE252" s="6"/>
      <c r="BF252" s="6"/>
      <c r="BG252" s="6"/>
      <c r="BH252" s="6"/>
      <c r="BI252" s="6"/>
    </row>
    <row r="253" ht="51.0" customHeight="1">
      <c r="A253" s="12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1"/>
      <c r="BB253" s="6"/>
      <c r="BC253" s="6"/>
      <c r="BD253" s="71"/>
      <c r="BE253" s="6"/>
      <c r="BF253" s="6"/>
      <c r="BG253" s="6"/>
      <c r="BH253" s="6"/>
      <c r="BI253" s="6"/>
    </row>
    <row r="254" ht="51.0" customHeight="1">
      <c r="A254" s="12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1"/>
      <c r="BB254" s="6"/>
      <c r="BC254" s="6"/>
      <c r="BD254" s="71"/>
      <c r="BE254" s="6"/>
      <c r="BF254" s="6"/>
      <c r="BG254" s="6"/>
      <c r="BH254" s="6"/>
      <c r="BI254" s="6"/>
    </row>
    <row r="255" ht="51.0" customHeight="1">
      <c r="A255" s="12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1"/>
      <c r="BB255" s="6"/>
      <c r="BC255" s="6"/>
      <c r="BD255" s="71"/>
      <c r="BE255" s="6"/>
      <c r="BF255" s="6"/>
      <c r="BG255" s="6"/>
      <c r="BH255" s="6"/>
      <c r="BI255" s="6"/>
    </row>
    <row r="256" ht="51.0" customHeight="1">
      <c r="A256" s="12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1"/>
      <c r="BB256" s="6"/>
      <c r="BC256" s="6"/>
      <c r="BD256" s="71"/>
      <c r="BE256" s="6"/>
      <c r="BF256" s="6"/>
      <c r="BG256" s="6"/>
      <c r="BH256" s="6"/>
      <c r="BI256" s="6"/>
    </row>
    <row r="257" ht="51.0" customHeight="1">
      <c r="A257" s="12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1"/>
      <c r="BB257" s="6"/>
      <c r="BC257" s="6"/>
      <c r="BD257" s="71"/>
      <c r="BE257" s="6"/>
      <c r="BF257" s="6"/>
      <c r="BG257" s="6"/>
      <c r="BH257" s="6"/>
      <c r="BI257" s="6"/>
    </row>
    <row r="258" ht="51.0" customHeight="1">
      <c r="A258" s="12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1"/>
      <c r="BB258" s="6"/>
      <c r="BC258" s="6"/>
      <c r="BD258" s="71"/>
      <c r="BE258" s="6"/>
      <c r="BF258" s="6"/>
      <c r="BG258" s="6"/>
      <c r="BH258" s="6"/>
      <c r="BI258" s="6"/>
    </row>
    <row r="259" ht="51.0" customHeight="1">
      <c r="A259" s="12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1"/>
      <c r="BB259" s="6"/>
      <c r="BC259" s="6"/>
      <c r="BD259" s="71"/>
      <c r="BE259" s="6"/>
      <c r="BF259" s="6"/>
      <c r="BG259" s="6"/>
      <c r="BH259" s="6"/>
      <c r="BI259" s="6"/>
    </row>
    <row r="260" ht="51.0" customHeight="1">
      <c r="A260" s="12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1"/>
      <c r="BB260" s="6"/>
      <c r="BC260" s="6"/>
      <c r="BD260" s="71"/>
      <c r="BE260" s="6"/>
      <c r="BF260" s="6"/>
      <c r="BG260" s="6"/>
      <c r="BH260" s="6"/>
      <c r="BI260" s="6"/>
    </row>
    <row r="261" ht="51.0" customHeight="1">
      <c r="A261" s="12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1"/>
      <c r="BB261" s="6"/>
      <c r="BC261" s="6"/>
      <c r="BD261" s="71"/>
      <c r="BE261" s="6"/>
      <c r="BF261" s="6"/>
      <c r="BG261" s="6"/>
      <c r="BH261" s="6"/>
      <c r="BI261" s="6"/>
    </row>
    <row r="262" ht="51.0" customHeight="1">
      <c r="A262" s="12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1"/>
      <c r="BB262" s="6"/>
      <c r="BC262" s="6"/>
      <c r="BD262" s="71"/>
      <c r="BE262" s="6"/>
      <c r="BF262" s="6"/>
      <c r="BG262" s="6"/>
      <c r="BH262" s="6"/>
      <c r="BI262" s="6"/>
    </row>
    <row r="263" ht="51.0" customHeight="1">
      <c r="A263" s="125"/>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1"/>
      <c r="BB263" s="6"/>
      <c r="BC263" s="6"/>
      <c r="BD263" s="71"/>
      <c r="BE263" s="6"/>
      <c r="BF263" s="6"/>
      <c r="BG263" s="6"/>
      <c r="BH263" s="6"/>
      <c r="BI263" s="6"/>
    </row>
    <row r="264" ht="51.0" customHeight="1">
      <c r="A264" s="125"/>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1"/>
      <c r="BB264" s="6"/>
      <c r="BC264" s="6"/>
      <c r="BD264" s="71"/>
      <c r="BE264" s="6"/>
      <c r="BF264" s="6"/>
      <c r="BG264" s="6"/>
      <c r="BH264" s="6"/>
      <c r="BI264" s="6"/>
    </row>
    <row r="265" ht="51.0" customHeight="1">
      <c r="A265" s="125"/>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1"/>
      <c r="BB265" s="6"/>
      <c r="BC265" s="6"/>
      <c r="BD265" s="71"/>
      <c r="BE265" s="6"/>
      <c r="BF265" s="6"/>
      <c r="BG265" s="6"/>
      <c r="BH265" s="6"/>
      <c r="BI265" s="6"/>
    </row>
    <row r="266" ht="51.0" customHeight="1">
      <c r="A266" s="125"/>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1"/>
      <c r="BB266" s="6"/>
      <c r="BC266" s="6"/>
      <c r="BD266" s="71"/>
      <c r="BE266" s="6"/>
      <c r="BF266" s="6"/>
      <c r="BG266" s="6"/>
      <c r="BH266" s="6"/>
      <c r="BI266" s="6"/>
    </row>
    <row r="267" ht="51.0" customHeight="1">
      <c r="A267" s="125"/>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1"/>
      <c r="BB267" s="6"/>
      <c r="BC267" s="6"/>
      <c r="BD267" s="71"/>
      <c r="BE267" s="6"/>
      <c r="BF267" s="6"/>
      <c r="BG267" s="6"/>
      <c r="BH267" s="6"/>
      <c r="BI267" s="6"/>
    </row>
    <row r="268" ht="51.0" customHeight="1">
      <c r="A268" s="125"/>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1"/>
      <c r="BB268" s="6"/>
      <c r="BC268" s="6"/>
      <c r="BD268" s="71"/>
      <c r="BE268" s="6"/>
      <c r="BF268" s="6"/>
      <c r="BG268" s="6"/>
      <c r="BH268" s="6"/>
      <c r="BI268" s="6"/>
    </row>
    <row r="269" ht="51.0" customHeight="1">
      <c r="A269" s="125"/>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1"/>
      <c r="BB269" s="6"/>
      <c r="BC269" s="6"/>
      <c r="BD269" s="71"/>
      <c r="BE269" s="6"/>
      <c r="BF269" s="6"/>
      <c r="BG269" s="6"/>
      <c r="BH269" s="6"/>
      <c r="BI269" s="6"/>
    </row>
    <row r="270" ht="51.0" customHeight="1">
      <c r="A270" s="125"/>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1"/>
      <c r="BB270" s="6"/>
      <c r="BC270" s="6"/>
      <c r="BD270" s="71"/>
      <c r="BE270" s="6"/>
      <c r="BF270" s="6"/>
      <c r="BG270" s="6"/>
      <c r="BH270" s="6"/>
      <c r="BI270" s="6"/>
    </row>
    <row r="271" ht="51.0" customHeight="1">
      <c r="A271" s="125"/>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1"/>
      <c r="BB271" s="6"/>
      <c r="BC271" s="6"/>
      <c r="BD271" s="71"/>
      <c r="BE271" s="6"/>
      <c r="BF271" s="6"/>
      <c r="BG271" s="6"/>
      <c r="BH271" s="6"/>
      <c r="BI271" s="6"/>
    </row>
    <row r="272" ht="51.0" customHeight="1">
      <c r="A272" s="125"/>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1"/>
      <c r="BB272" s="6"/>
      <c r="BC272" s="6"/>
      <c r="BD272" s="71"/>
      <c r="BE272" s="6"/>
      <c r="BF272" s="6"/>
      <c r="BG272" s="6"/>
      <c r="BH272" s="6"/>
      <c r="BI272" s="6"/>
    </row>
    <row r="273" ht="51.0" customHeight="1">
      <c r="A273" s="125"/>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1"/>
      <c r="BB273" s="6"/>
      <c r="BC273" s="6"/>
      <c r="BD273" s="71"/>
      <c r="BE273" s="6"/>
      <c r="BF273" s="6"/>
      <c r="BG273" s="6"/>
      <c r="BH273" s="6"/>
      <c r="BI273" s="6"/>
    </row>
    <row r="274" ht="51.0" customHeight="1">
      <c r="A274" s="125"/>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1"/>
      <c r="BB274" s="6"/>
      <c r="BC274" s="6"/>
      <c r="BD274" s="71"/>
      <c r="BE274" s="6"/>
      <c r="BF274" s="6"/>
      <c r="BG274" s="6"/>
      <c r="BH274" s="6"/>
      <c r="BI274" s="6"/>
    </row>
    <row r="275" ht="51.0" customHeight="1">
      <c r="A275" s="125"/>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1"/>
      <c r="BB275" s="6"/>
      <c r="BC275" s="6"/>
      <c r="BD275" s="71"/>
      <c r="BE275" s="6"/>
      <c r="BF275" s="6"/>
      <c r="BG275" s="6"/>
      <c r="BH275" s="6"/>
      <c r="BI275" s="6"/>
    </row>
    <row r="276" ht="51.0" customHeight="1">
      <c r="A276" s="125"/>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1"/>
      <c r="BB276" s="6"/>
      <c r="BC276" s="6"/>
      <c r="BD276" s="71"/>
      <c r="BE276" s="6"/>
      <c r="BF276" s="6"/>
      <c r="BG276" s="6"/>
      <c r="BH276" s="6"/>
      <c r="BI276" s="6"/>
    </row>
    <row r="277" ht="51.0" customHeight="1">
      <c r="A277" s="125"/>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1"/>
      <c r="BB277" s="6"/>
      <c r="BC277" s="6"/>
      <c r="BD277" s="71"/>
      <c r="BE277" s="6"/>
      <c r="BF277" s="6"/>
      <c r="BG277" s="6"/>
      <c r="BH277" s="6"/>
      <c r="BI277" s="6"/>
    </row>
    <row r="278" ht="51.0" customHeight="1">
      <c r="A278" s="125"/>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1"/>
      <c r="BB278" s="6"/>
      <c r="BC278" s="6"/>
      <c r="BD278" s="71"/>
      <c r="BE278" s="6"/>
      <c r="BF278" s="6"/>
      <c r="BG278" s="6"/>
      <c r="BH278" s="6"/>
      <c r="BI278" s="6"/>
    </row>
    <row r="279" ht="51.0" customHeight="1">
      <c r="A279" s="125"/>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1"/>
      <c r="BB279" s="6"/>
      <c r="BC279" s="6"/>
      <c r="BD279" s="71"/>
      <c r="BE279" s="6"/>
      <c r="BF279" s="6"/>
      <c r="BG279" s="6"/>
      <c r="BH279" s="6"/>
      <c r="BI279" s="6"/>
    </row>
    <row r="280" ht="51.0" customHeight="1">
      <c r="A280" s="125"/>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1"/>
      <c r="BB280" s="6"/>
      <c r="BC280" s="6"/>
      <c r="BD280" s="71"/>
      <c r="BE280" s="6"/>
      <c r="BF280" s="6"/>
      <c r="BG280" s="6"/>
      <c r="BH280" s="6"/>
      <c r="BI280" s="6"/>
    </row>
    <row r="281" ht="51.0" customHeight="1">
      <c r="A281" s="125"/>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1"/>
      <c r="BB281" s="6"/>
      <c r="BC281" s="6"/>
      <c r="BD281" s="71"/>
      <c r="BE281" s="6"/>
      <c r="BF281" s="6"/>
      <c r="BG281" s="6"/>
      <c r="BH281" s="6"/>
      <c r="BI281" s="6"/>
    </row>
    <row r="282" ht="51.0" customHeight="1">
      <c r="A282" s="125"/>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1"/>
      <c r="BB282" s="6"/>
      <c r="BC282" s="6"/>
      <c r="BD282" s="71"/>
      <c r="BE282" s="6"/>
      <c r="BF282" s="6"/>
      <c r="BG282" s="6"/>
      <c r="BH282" s="6"/>
      <c r="BI282" s="6"/>
    </row>
    <row r="283" ht="51.0" customHeight="1">
      <c r="A283" s="125"/>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1"/>
      <c r="BB283" s="6"/>
      <c r="BC283" s="6"/>
      <c r="BD283" s="71"/>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26"/>
      <c r="V14" s="126"/>
    </row>
    <row r="15">
      <c r="V15" s="126"/>
    </row>
    <row r="16">
      <c r="V16" s="12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