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3. PUNGGELAN\EXCEL\"/>
    </mc:Choice>
  </mc:AlternateContent>
  <xr:revisionPtr revIDLastSave="0" documentId="8_{F4E9089B-FD4E-4C50-ACF6-AA4B961EC1C1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H23" i="1" s="1"/>
  <c r="L23" i="1" s="1"/>
  <c r="M23" i="1" s="1"/>
  <c r="D23" i="1"/>
  <c r="L22" i="1"/>
  <c r="M22" i="1" s="1"/>
  <c r="H22" i="1"/>
  <c r="G22" i="1"/>
  <c r="D22" i="1"/>
  <c r="M21" i="1"/>
  <c r="G21" i="1"/>
  <c r="H21" i="1" s="1"/>
  <c r="D21" i="1"/>
  <c r="M20" i="1"/>
  <c r="G20" i="1"/>
  <c r="H20" i="1" s="1"/>
  <c r="D20" i="1"/>
  <c r="H19" i="1"/>
  <c r="G19" i="1"/>
  <c r="D19" i="1"/>
  <c r="M18" i="1"/>
  <c r="G18" i="1"/>
  <c r="H18" i="1" s="1"/>
  <c r="D18" i="1"/>
  <c r="M17" i="1"/>
  <c r="G17" i="1"/>
  <c r="H17" i="1" s="1"/>
  <c r="D17" i="1"/>
  <c r="M16" i="1"/>
  <c r="H16" i="1"/>
  <c r="G16" i="1"/>
  <c r="D16" i="1"/>
  <c r="G15" i="1"/>
  <c r="H15" i="1" s="1"/>
  <c r="L15" i="1" s="1"/>
  <c r="M15" i="1" s="1"/>
  <c r="D15" i="1"/>
  <c r="M14" i="1"/>
  <c r="G14" i="1"/>
  <c r="H14" i="1" s="1"/>
  <c r="D14" i="1"/>
  <c r="M13" i="1"/>
  <c r="G13" i="1"/>
  <c r="H13" i="1" s="1"/>
  <c r="L13" i="1" s="1"/>
  <c r="D13" i="1"/>
  <c r="M12" i="1"/>
  <c r="G12" i="1"/>
  <c r="H12" i="1" s="1"/>
  <c r="D12" i="1"/>
  <c r="M11" i="1"/>
  <c r="G11" i="1"/>
  <c r="H11" i="1" s="1"/>
  <c r="D11" i="1"/>
  <c r="H10" i="1"/>
  <c r="G10" i="1"/>
  <c r="L10" i="1" s="1"/>
  <c r="M10" i="1" s="1"/>
  <c r="D10" i="1"/>
  <c r="G9" i="1"/>
  <c r="L9" i="1" s="1"/>
  <c r="M9" i="1" s="1"/>
  <c r="D9" i="1"/>
  <c r="L8" i="1"/>
  <c r="M8" i="1" s="1"/>
  <c r="H8" i="1"/>
  <c r="G8" i="1"/>
  <c r="D8" i="1"/>
  <c r="M7" i="1"/>
  <c r="G7" i="1"/>
  <c r="H7" i="1" s="1"/>
  <c r="D7" i="1"/>
  <c r="H9" i="1" l="1"/>
</calcChain>
</file>

<file path=xl/sharedStrings.xml><?xml version="1.0" encoding="utf-8"?>
<sst xmlns="http://schemas.openxmlformats.org/spreadsheetml/2006/main" count="83" uniqueCount="32">
  <si>
    <t>Tabel : 1.1 Luas Wilayah (Ha) Menurut Desa dan Persentase di</t>
  </si>
  <si>
    <t>Kecamatan Punggelan</t>
  </si>
  <si>
    <t>Tahun 2023</t>
  </si>
  <si>
    <t>Tahun 2024</t>
  </si>
  <si>
    <t>Tahun 2025</t>
  </si>
  <si>
    <t>Desa/Kelurahan</t>
  </si>
  <si>
    <t>Luas (Ha)</t>
  </si>
  <si>
    <t>Persentase* (%)</t>
  </si>
  <si>
    <t>Luas(Ha)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</si>
  <si>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</si>
  <si>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</si>
  <si>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</si>
  <si>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</si>
  <si>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</si>
  <si>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</si>
  <si>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</si>
  <si>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</si>
  <si>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</si>
  <si>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</si>
  <si>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</si>
  <si>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</si>
  <si>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</si>
  <si>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 xml:space="preserve"> </t>
  </si>
  <si>
    <t>PUNGGELAN</t>
  </si>
  <si>
    <t>SAMBONG</t>
  </si>
  <si>
    <t>SAWANGAN</t>
  </si>
  <si>
    <t>SIDARATA</t>
  </si>
  <si>
    <t>TANJUNGTIRTA</t>
  </si>
  <si>
    <t>TLAGA</t>
  </si>
  <si>
    <t>721.085</t>
  </si>
  <si>
    <t>TRIBUANA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</si>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</sst>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_-;\-* #,##0.000_-;_-* &quot;-&quot;_-;_-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2:M28"/>
  <sheetViews>
    <sheetView tabSelected="1" topLeftCell="G1" workbookViewId="0">
      <selection activeCell="N3" sqref="N3"/>
    </sheetView>
  </sheetViews>
  <sheetFormatPr defaultRowHeight="14.4" x14ac:dyDescent="0.3"/>
  <cols>
    <col min="2" max="2" width="24.109375" customWidth="1"/>
    <col min="4" max="4" width="19.88671875" customWidth="1"/>
    <col min="6" max="6" width="19.109375" customWidth="1"/>
    <col min="8" max="8" width="20.77734375" customWidth="1"/>
    <col min="11" max="11" width="16.33203125" customWidth="1"/>
    <col min="12" max="12" width="11.5546875" customWidth="1"/>
    <col min="13" max="13" width="17.109375" customWidth="1"/>
  </cols>
  <sheetData>
    <row r="2" spans="2:13" x14ac:dyDescent="0.3">
      <c r="B2" s="1" t="s">
        <v>0</v>
      </c>
      <c r="F2" s="1" t="s">
        <v>0</v>
      </c>
      <c r="K2" s="1" t="s">
        <v>0</v>
      </c>
    </row>
    <row r="3" spans="2:13" x14ac:dyDescent="0.3">
      <c r="B3" s="1" t="s">
        <v>1</v>
      </c>
      <c r="F3" s="1" t="s">
        <v>1</v>
      </c>
      <c r="K3" s="1" t="s">
        <v>1</v>
      </c>
    </row>
    <row r="4" spans="2:13" x14ac:dyDescent="0.3">
      <c r="B4" s="1" t="s">
        <v>2</v>
      </c>
      <c r="C4" s="2"/>
      <c r="D4" s="2"/>
      <c r="F4" s="1" t="s">
        <v>3</v>
      </c>
      <c r="G4" s="2"/>
      <c r="H4" s="2"/>
      <c r="K4" s="1" t="s">
        <v>4</v>
      </c>
      <c r="L4" s="2"/>
      <c r="M4" s="2"/>
    </row>
    <row r="5" spans="2:13" ht="28.8" x14ac:dyDescent="0.3">
      <c r="B5" s="3" t="s">
        <v>5</v>
      </c>
      <c r="C5" s="4" t="s">
        <v>6</v>
      </c>
      <c r="D5" s="5" t="s">
        <v>7</v>
      </c>
      <c r="F5" s="3" t="s">
        <v>5</v>
      </c>
      <c r="G5" s="4" t="s">
        <v>8</v>
      </c>
      <c r="H5" s="5" t="s">
        <v>7</v>
      </c>
      <c r="K5" s="3" t="s">
        <v>5</v>
      </c>
      <c r="L5" s="4" t="s">
        <v>8</v>
      </c>
      <c r="M5" s="5" t="s">
        <v>7</v>
      </c>
    </row>
    <row r="6" spans="2:13" x14ac:dyDescent="0.3">
      <c r="B6" s="6" t="s">
        <v>9</v>
      </c>
      <c r="C6" s="7" t="s">
        <v>10</v>
      </c>
      <c r="D6" s="7" t="s">
        <v>11</v>
      </c>
      <c r="F6" s="6" t="s">
        <v>9</v>
      </c>
      <c r="G6" s="7" t="s">
        <v>10</v>
      </c>
      <c r="H6" s="7" t="s">
        <v>11</v>
      </c>
      <c r="K6" s="6" t="s">
        <v>9</v>
      </c>
      <c r="L6" s="7" t="s">
        <v>10</v>
      </c>
      <c r="M6" s="7" t="s">
        <v>11</v>
      </c>
    </row>
    <row r="7" spans="2:13" x14ac:dyDescent="0.3">
      <c r="B7" s="1" t="s">
        <v>12</v>
      </c>
      <c r="C7" s="1">
        <v>502.82</v>
      </c>
      <c r="D7" s="1">
        <f t="shared" ref="D7:D23" si="0">C7/100</f>
        <v>5.0282</v>
      </c>
      <c r="F7" s="1" t="s">
        <v>12</v>
      </c>
      <c r="G7" s="1">
        <f t="shared" ref="G7:G28" si="1">C7</f>
        <v>502.82</v>
      </c>
      <c r="H7" s="1">
        <f t="shared" ref="H7:H18" si="2">G7/100</f>
        <v>5.0282</v>
      </c>
      <c r="K7" s="1" t="s">
        <v>12</v>
      </c>
      <c r="L7" s="8">
        <v>454.27</v>
      </c>
      <c r="M7" s="1">
        <f>L7/100</f>
        <v>4.5427</v>
      </c>
    </row>
    <row r="8" spans="2:13" x14ac:dyDescent="0.3">
      <c r="B8" s="1" t="s">
        <v>13</v>
      </c>
      <c r="C8" s="1">
        <v>632.80999999999995</v>
      </c>
      <c r="D8" s="1">
        <f t="shared" si="0"/>
        <v>6.3280999999999992</v>
      </c>
      <c r="F8" s="1" t="s">
        <v>13</v>
      </c>
      <c r="G8" s="1">
        <f t="shared" si="1"/>
        <v>632.80999999999995</v>
      </c>
      <c r="H8" s="1">
        <f t="shared" si="2"/>
        <v>6.3280999999999992</v>
      </c>
      <c r="K8" s="1" t="s">
        <v>13</v>
      </c>
      <c r="L8" s="8">
        <f t="shared" ref="L8:L10" si="3">G8</f>
        <v>632.80999999999995</v>
      </c>
      <c r="M8" s="1">
        <f t="shared" ref="M8:M12" si="4">L8/100%</f>
        <v>632.80999999999995</v>
      </c>
    </row>
    <row r="9" spans="2:13" x14ac:dyDescent="0.3">
      <c r="B9" s="1" t="s">
        <v>14</v>
      </c>
      <c r="C9" s="9">
        <v>627.64499999999998</v>
      </c>
      <c r="D9" s="1">
        <f t="shared" si="0"/>
        <v>6.2764499999999996</v>
      </c>
      <c r="F9" s="1" t="s">
        <v>14</v>
      </c>
      <c r="G9" s="9">
        <f t="shared" si="1"/>
        <v>627.64499999999998</v>
      </c>
      <c r="H9" s="1">
        <f t="shared" si="2"/>
        <v>6.2764499999999996</v>
      </c>
      <c r="K9" s="1" t="s">
        <v>14</v>
      </c>
      <c r="L9" s="10">
        <f t="shared" si="3"/>
        <v>627.64499999999998</v>
      </c>
      <c r="M9" s="1">
        <f t="shared" si="4"/>
        <v>627.64499999999998</v>
      </c>
    </row>
    <row r="10" spans="2:13" x14ac:dyDescent="0.3">
      <c r="B10" s="1" t="s">
        <v>15</v>
      </c>
      <c r="C10" s="1">
        <v>689.08600000000001</v>
      </c>
      <c r="D10" s="1">
        <f t="shared" si="0"/>
        <v>6.89086</v>
      </c>
      <c r="F10" s="1" t="s">
        <v>15</v>
      </c>
      <c r="G10" s="1">
        <f t="shared" si="1"/>
        <v>689.08600000000001</v>
      </c>
      <c r="H10" s="1">
        <f t="shared" si="2"/>
        <v>6.89086</v>
      </c>
      <c r="K10" s="1" t="s">
        <v>15</v>
      </c>
      <c r="L10" s="8">
        <f t="shared" si="3"/>
        <v>689.08600000000001</v>
      </c>
      <c r="M10" s="1">
        <f t="shared" si="4"/>
        <v>689.08600000000001</v>
      </c>
    </row>
    <row r="11" spans="2:13" x14ac:dyDescent="0.3">
      <c r="B11" s="1" t="s">
        <v>16</v>
      </c>
      <c r="C11" s="1">
        <v>561.85</v>
      </c>
      <c r="D11" s="1">
        <f t="shared" si="0"/>
        <v>5.6185</v>
      </c>
      <c r="F11" s="1" t="s">
        <v>16</v>
      </c>
      <c r="G11" s="1">
        <f t="shared" si="1"/>
        <v>561.85</v>
      </c>
      <c r="H11" s="1">
        <f t="shared" si="2"/>
        <v>5.6185</v>
      </c>
      <c r="K11" s="1" t="s">
        <v>16</v>
      </c>
      <c r="L11" s="8">
        <v>56185</v>
      </c>
      <c r="M11" s="1">
        <f t="shared" si="4"/>
        <v>56185</v>
      </c>
    </row>
    <row r="12" spans="2:13" x14ac:dyDescent="0.3">
      <c r="B12" s="1" t="s">
        <v>17</v>
      </c>
      <c r="C12" s="1">
        <v>487.69</v>
      </c>
      <c r="D12" s="1">
        <f t="shared" si="0"/>
        <v>4.8769</v>
      </c>
      <c r="F12" s="1" t="s">
        <v>17</v>
      </c>
      <c r="G12" s="1">
        <f t="shared" si="1"/>
        <v>487.69</v>
      </c>
      <c r="H12" s="1">
        <f t="shared" si="2"/>
        <v>4.8769</v>
      </c>
      <c r="K12" s="1" t="s">
        <v>17</v>
      </c>
      <c r="L12" s="8">
        <v>499</v>
      </c>
      <c r="M12" s="1">
        <f t="shared" si="4"/>
        <v>499</v>
      </c>
    </row>
    <row r="13" spans="2:13" x14ac:dyDescent="0.3">
      <c r="B13" s="1" t="s">
        <v>18</v>
      </c>
      <c r="C13" s="1">
        <v>563.83000000000004</v>
      </c>
      <c r="D13" s="1">
        <f t="shared" si="0"/>
        <v>5.6383000000000001</v>
      </c>
      <c r="F13" s="1" t="s">
        <v>18</v>
      </c>
      <c r="G13" s="1">
        <f t="shared" si="1"/>
        <v>563.83000000000004</v>
      </c>
      <c r="H13" s="1">
        <f t="shared" si="2"/>
        <v>5.6383000000000001</v>
      </c>
      <c r="K13" s="1" t="s">
        <v>18</v>
      </c>
      <c r="L13" s="1">
        <f>H13</f>
        <v>5.6383000000000001</v>
      </c>
      <c r="M13" s="1">
        <f>H19/100%</f>
        <v>563.83000000000004</v>
      </c>
    </row>
    <row r="14" spans="2:13" x14ac:dyDescent="0.3">
      <c r="B14" s="1" t="s">
        <v>19</v>
      </c>
      <c r="C14" s="11">
        <v>664.07500000000005</v>
      </c>
      <c r="D14" s="1">
        <f t="shared" si="0"/>
        <v>6.6407500000000006</v>
      </c>
      <c r="F14" s="1" t="s">
        <v>19</v>
      </c>
      <c r="G14" s="11">
        <f t="shared" si="1"/>
        <v>664.07500000000005</v>
      </c>
      <c r="H14" s="1">
        <f t="shared" si="2"/>
        <v>6.6407500000000006</v>
      </c>
      <c r="K14" s="1" t="s">
        <v>19</v>
      </c>
      <c r="L14" s="8">
        <v>664</v>
      </c>
      <c r="M14" s="1">
        <f t="shared" ref="M14:M18" si="5">L14/100%</f>
        <v>664</v>
      </c>
    </row>
    <row r="15" spans="2:13" x14ac:dyDescent="0.3">
      <c r="B15" s="1" t="s">
        <v>20</v>
      </c>
      <c r="C15" s="12">
        <v>968.78</v>
      </c>
      <c r="D15" s="1">
        <f t="shared" si="0"/>
        <v>9.6877999999999993</v>
      </c>
      <c r="F15" s="1" t="s">
        <v>20</v>
      </c>
      <c r="G15" s="1">
        <f t="shared" si="1"/>
        <v>968.78</v>
      </c>
      <c r="H15" s="1">
        <f t="shared" si="2"/>
        <v>9.6877999999999993</v>
      </c>
      <c r="K15" s="1" t="s">
        <v>20</v>
      </c>
      <c r="L15" s="1">
        <f>H15</f>
        <v>9.6877999999999993</v>
      </c>
      <c r="M15" s="1">
        <f t="shared" si="5"/>
        <v>9.6877999999999993</v>
      </c>
    </row>
    <row r="16" spans="2:13" x14ac:dyDescent="0.3">
      <c r="B16" s="1" t="s">
        <v>21</v>
      </c>
      <c r="C16" s="1">
        <v>968.71</v>
      </c>
      <c r="D16" s="1">
        <f t="shared" si="0"/>
        <v>9.6871000000000009</v>
      </c>
      <c r="F16" s="1" t="s">
        <v>21</v>
      </c>
      <c r="G16" s="1">
        <f t="shared" si="1"/>
        <v>968.71</v>
      </c>
      <c r="H16" s="1">
        <f t="shared" si="2"/>
        <v>9.6871000000000009</v>
      </c>
      <c r="J16" s="1" t="s">
        <v>22</v>
      </c>
      <c r="K16" s="1" t="s">
        <v>21</v>
      </c>
      <c r="L16" s="8">
        <v>968.71</v>
      </c>
      <c r="M16" s="1">
        <f t="shared" si="5"/>
        <v>968.71</v>
      </c>
    </row>
    <row r="17" spans="2:13" x14ac:dyDescent="0.3">
      <c r="B17" s="1" t="s">
        <v>23</v>
      </c>
      <c r="C17" s="1">
        <v>898.02499999999998</v>
      </c>
      <c r="D17" s="1">
        <f t="shared" si="0"/>
        <v>8.9802499999999998</v>
      </c>
      <c r="F17" s="1" t="s">
        <v>23</v>
      </c>
      <c r="G17" s="1">
        <f t="shared" si="1"/>
        <v>898.02499999999998</v>
      </c>
      <c r="H17" s="1">
        <f t="shared" si="2"/>
        <v>8.9802499999999998</v>
      </c>
      <c r="K17" s="1" t="s">
        <v>23</v>
      </c>
      <c r="L17" s="1">
        <v>898.02499999999998</v>
      </c>
      <c r="M17" s="1">
        <f t="shared" si="5"/>
        <v>898.02499999999998</v>
      </c>
    </row>
    <row r="18" spans="2:13" x14ac:dyDescent="0.3">
      <c r="B18" s="1" t="s">
        <v>24</v>
      </c>
      <c r="C18" s="1">
        <v>588.32100000000003</v>
      </c>
      <c r="D18" s="1">
        <f t="shared" si="0"/>
        <v>5.8832100000000001</v>
      </c>
      <c r="F18" s="1" t="s">
        <v>24</v>
      </c>
      <c r="G18" s="1">
        <f t="shared" si="1"/>
        <v>588.32100000000003</v>
      </c>
      <c r="H18" s="1">
        <f t="shared" si="2"/>
        <v>5.8832100000000001</v>
      </c>
      <c r="K18" s="1" t="s">
        <v>24</v>
      </c>
      <c r="L18" s="1">
        <v>588.02499999999998</v>
      </c>
      <c r="M18" s="1">
        <f t="shared" si="5"/>
        <v>588.02499999999998</v>
      </c>
    </row>
    <row r="19" spans="2:13" x14ac:dyDescent="0.3">
      <c r="B19" s="1" t="s">
        <v>25</v>
      </c>
      <c r="C19" s="12">
        <v>377.33</v>
      </c>
      <c r="D19" s="1">
        <f t="shared" si="0"/>
        <v>3.7732999999999999</v>
      </c>
      <c r="F19" s="1" t="s">
        <v>25</v>
      </c>
      <c r="G19" s="1">
        <f t="shared" si="1"/>
        <v>377.33</v>
      </c>
      <c r="H19" s="8">
        <f>G13</f>
        <v>563.83000000000004</v>
      </c>
      <c r="K19" s="1" t="s">
        <v>25</v>
      </c>
      <c r="L19" s="13">
        <v>377.33</v>
      </c>
      <c r="M19" s="13">
        <v>377.33</v>
      </c>
    </row>
    <row r="20" spans="2:13" x14ac:dyDescent="0.3">
      <c r="B20" s="1" t="s">
        <v>26</v>
      </c>
      <c r="C20" s="1">
        <v>337.50299999999999</v>
      </c>
      <c r="D20" s="1">
        <f t="shared" si="0"/>
        <v>3.3750299999999998</v>
      </c>
      <c r="F20" s="1" t="s">
        <v>26</v>
      </c>
      <c r="G20" s="1">
        <f t="shared" si="1"/>
        <v>337.50299999999999</v>
      </c>
      <c r="H20" s="1">
        <f t="shared" ref="H20:H23" si="6">G20/100</f>
        <v>3.3750299999999998</v>
      </c>
      <c r="K20" s="1" t="s">
        <v>26</v>
      </c>
      <c r="L20" s="1">
        <v>337.33</v>
      </c>
      <c r="M20" s="1">
        <f t="shared" ref="M20:M23" si="7">L20/100%</f>
        <v>337.33</v>
      </c>
    </row>
    <row r="21" spans="2:13" x14ac:dyDescent="0.3">
      <c r="B21" s="1" t="s">
        <v>27</v>
      </c>
      <c r="C21" s="1">
        <v>635.84</v>
      </c>
      <c r="D21" s="1">
        <f t="shared" si="0"/>
        <v>6.3584000000000005</v>
      </c>
      <c r="F21" s="1" t="s">
        <v>27</v>
      </c>
      <c r="G21" s="1">
        <f t="shared" si="1"/>
        <v>635.84</v>
      </c>
      <c r="H21" s="1">
        <f t="shared" si="6"/>
        <v>6.3584000000000005</v>
      </c>
      <c r="K21" s="1" t="s">
        <v>27</v>
      </c>
      <c r="L21" s="8">
        <v>635.84</v>
      </c>
      <c r="M21" s="1">
        <f t="shared" si="7"/>
        <v>635.84</v>
      </c>
    </row>
    <row r="22" spans="2:13" x14ac:dyDescent="0.3">
      <c r="B22" s="1" t="s">
        <v>28</v>
      </c>
      <c r="C22" s="14" t="s">
        <v>29</v>
      </c>
      <c r="D22" s="1">
        <f t="shared" si="0"/>
        <v>7210.85</v>
      </c>
      <c r="F22" s="1" t="s">
        <v>28</v>
      </c>
      <c r="G22" s="15" t="str">
        <f t="shared" si="1"/>
        <v>721.085</v>
      </c>
      <c r="H22" s="1">
        <f t="shared" si="6"/>
        <v>7210.85</v>
      </c>
      <c r="K22" s="1" t="s">
        <v>28</v>
      </c>
      <c r="L22" s="15" t="str">
        <f>G22</f>
        <v>721.085</v>
      </c>
      <c r="M22" s="1">
        <f t="shared" si="7"/>
        <v>721085</v>
      </c>
    </row>
    <row r="23" spans="2:13" x14ac:dyDescent="0.3">
      <c r="B23" s="1" t="s">
        <v>30</v>
      </c>
      <c r="C23" s="1">
        <v>435.5</v>
      </c>
      <c r="D23" s="1">
        <f t="shared" si="0"/>
        <v>4.3550000000000004</v>
      </c>
      <c r="F23" s="1" t="s">
        <v>30</v>
      </c>
      <c r="G23" s="1">
        <f t="shared" si="1"/>
        <v>435.5</v>
      </c>
      <c r="H23" s="1">
        <f t="shared" si="6"/>
        <v>4.3550000000000004</v>
      </c>
      <c r="K23" s="1" t="s">
        <v>30</v>
      </c>
      <c r="L23" s="1">
        <f>H23</f>
        <v>4.3550000000000004</v>
      </c>
      <c r="M23" s="1">
        <f t="shared" si="7"/>
        <v>4.3550000000000004</v>
      </c>
    </row>
    <row r="24" spans="2:13" x14ac:dyDescent="0.3">
      <c r="B24" s="4" t="s">
        <v>31</v>
      </c>
      <c r="C24" s="2"/>
      <c r="D24" s="2"/>
      <c r="F24" s="4" t="s">
        <v>31</v>
      </c>
      <c r="G24" s="2">
        <f t="shared" si="1"/>
        <v>0</v>
      </c>
      <c r="H24" s="2"/>
      <c r="K24" s="3" t="s">
        <v>31</v>
      </c>
      <c r="L24" s="16"/>
      <c r="M24" s="16"/>
    </row>
    <row r="25" spans="2:13" x14ac:dyDescent="0.3">
      <c r="B25" s="12">
        <v>2022</v>
      </c>
      <c r="F25" s="12">
        <v>2022</v>
      </c>
      <c r="G25" s="1">
        <f t="shared" si="1"/>
        <v>0</v>
      </c>
      <c r="K25" s="12">
        <v>2022</v>
      </c>
      <c r="L25" s="1"/>
    </row>
    <row r="26" spans="2:13" x14ac:dyDescent="0.3">
      <c r="B26" s="1">
        <v>2021</v>
      </c>
      <c r="F26" s="1">
        <v>2021</v>
      </c>
      <c r="G26" s="1">
        <f t="shared" si="1"/>
        <v>0</v>
      </c>
      <c r="K26" s="1">
        <v>2021</v>
      </c>
      <c r="L26" s="1"/>
    </row>
    <row r="27" spans="2:13" x14ac:dyDescent="0.3">
      <c r="B27" s="1">
        <v>2019</v>
      </c>
      <c r="F27" s="1">
        <v>2019</v>
      </c>
      <c r="G27" s="1">
        <f t="shared" si="1"/>
        <v>0</v>
      </c>
      <c r="K27" s="1">
        <v>2019</v>
      </c>
      <c r="L27" s="1"/>
    </row>
    <row r="28" spans="2:13" x14ac:dyDescent="0.3">
      <c r="B28" s="2">
        <v>2018</v>
      </c>
      <c r="C28" s="2"/>
      <c r="D28" s="2"/>
      <c r="F28" s="2">
        <v>2018</v>
      </c>
      <c r="G28" s="1">
        <f t="shared" si="1"/>
        <v>0</v>
      </c>
      <c r="H28" s="2"/>
      <c r="K28" s="2">
        <v>2018</v>
      </c>
      <c r="L28" s="1"/>
      <c r="M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2026-04-20T16:19:59Z</dcterms:modified>
</cp:coreProperties>
</file>