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CF588EE0-087D-45FF-83FC-D05E9D7B9E31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" i="1" l="1"/>
  <c r="Z17" i="1"/>
  <c r="Y17" i="1"/>
  <c r="X17" i="1"/>
  <c r="W17" i="1"/>
  <c r="V17" i="1"/>
  <c r="U17" i="1"/>
  <c r="Q17" i="1"/>
  <c r="P17" i="1"/>
  <c r="O17" i="1"/>
  <c r="N17" i="1"/>
  <c r="M17" i="1"/>
  <c r="L17" i="1"/>
  <c r="AA15" i="1"/>
  <c r="AA13" i="1"/>
  <c r="R11" i="1"/>
  <c r="AA9" i="1"/>
  <c r="AA8" i="1"/>
  <c r="R8" i="1"/>
  <c r="R17" i="1" s="1"/>
</calcChain>
</file>

<file path=xl/sharedStrings.xml><?xml version="1.0" encoding="utf-8"?>
<sst xmlns="http://schemas.openxmlformats.org/spreadsheetml/2006/main" count="88" uniqueCount="31">
  <si>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</si>
  <si>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</si>
  <si>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</si>
  <si>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</si>
  <si>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</si>
  <si>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</si>
  <si>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</si>
  <si>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</si>
  <si>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</si>
  <si>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</si>
  <si>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Bakal</t>
  </si>
  <si>
    <t>Pekasiran</t>
  </si>
  <si>
    <t>Kepakisan</t>
  </si>
  <si>
    <t>Jumlah</t>
  </si>
  <si>
    <t>(4)</t>
  </si>
  <si>
    <t>(5)</t>
  </si>
  <si>
    <t>(6)</t>
  </si>
  <si>
    <t>(7)</t>
  </si>
  <si>
    <t>(8)</t>
  </si>
  <si>
    <t>Pasurenan</t>
  </si>
  <si>
    <t>Karangtengah</t>
  </si>
  <si>
    <t>Diengkulon</t>
  </si>
  <si>
    <t>Tabel : 3.2  Jumlah Penduduk menurut Kelompok Umur per Desa/Kelurahan di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</si>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</sst>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4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AA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0" customWidth="1"/>
    <col min="3" max="3" width="8.33203125" customWidth="1"/>
    <col min="4" max="4" width="10.88671875" customWidth="1"/>
    <col min="5" max="5" width="10" customWidth="1"/>
    <col min="6" max="8" width="11.88671875" customWidth="1"/>
    <col min="9" max="9" width="13.44140625" customWidth="1"/>
    <col min="10" max="10" width="8.6640625" customWidth="1"/>
    <col min="11" max="11" width="20" customWidth="1"/>
    <col min="12" max="12" width="8.33203125" customWidth="1"/>
    <col min="13" max="13" width="10.88671875" customWidth="1"/>
    <col min="14" max="14" width="10" customWidth="1"/>
    <col min="15" max="17" width="11.88671875" customWidth="1"/>
    <col min="18" max="18" width="13.44140625" customWidth="1"/>
    <col min="19" max="19" width="8.6640625" customWidth="1"/>
    <col min="20" max="20" width="19" customWidth="1"/>
    <col min="21" max="25" width="8.6640625" customWidth="1"/>
    <col min="26" max="26" width="11.44140625" customWidth="1"/>
  </cols>
  <sheetData>
    <row r="1" spans="2:27" ht="14.25" customHeight="1"/>
    <row r="2" spans="2:27" ht="14.25" customHeight="1">
      <c r="B2" s="1" t="s">
        <v>22</v>
      </c>
      <c r="K2" s="1" t="s">
        <v>22</v>
      </c>
      <c r="T2" s="1" t="s">
        <v>22</v>
      </c>
    </row>
    <row r="3" spans="2:27" ht="14.25" customHeight="1">
      <c r="B3" s="1" t="s">
        <v>0</v>
      </c>
      <c r="K3" s="1" t="s">
        <v>0</v>
      </c>
      <c r="T3" s="1" t="s">
        <v>0</v>
      </c>
    </row>
    <row r="4" spans="2:27" ht="14.25" customHeight="1">
      <c r="B4" s="1" t="s">
        <v>1</v>
      </c>
      <c r="K4" s="1" t="s">
        <v>2</v>
      </c>
      <c r="T4" s="1" t="s">
        <v>3</v>
      </c>
    </row>
    <row r="5" spans="2:27" ht="14.25" customHeight="1">
      <c r="B5" s="8" t="s">
        <v>4</v>
      </c>
      <c r="C5" s="15" t="s">
        <v>23</v>
      </c>
      <c r="D5" s="16"/>
      <c r="E5" s="16"/>
      <c r="F5" s="16"/>
      <c r="G5" s="16"/>
      <c r="H5" s="16"/>
      <c r="I5" s="8" t="s">
        <v>13</v>
      </c>
      <c r="K5" s="8" t="s">
        <v>4</v>
      </c>
      <c r="L5" s="15" t="s">
        <v>23</v>
      </c>
      <c r="M5" s="16"/>
      <c r="N5" s="16"/>
      <c r="O5" s="16"/>
      <c r="P5" s="16"/>
      <c r="Q5" s="16"/>
      <c r="R5" s="8" t="s">
        <v>13</v>
      </c>
      <c r="T5" s="8" t="s">
        <v>4</v>
      </c>
      <c r="U5" s="15" t="s">
        <v>23</v>
      </c>
      <c r="V5" s="16"/>
      <c r="W5" s="16"/>
      <c r="X5" s="16"/>
      <c r="Y5" s="16"/>
      <c r="Z5" s="16"/>
      <c r="AA5" s="8" t="s">
        <v>13</v>
      </c>
    </row>
    <row r="6" spans="2:27" ht="41.25" customHeight="1">
      <c r="B6" s="9"/>
      <c r="C6" s="17" t="s">
        <v>24</v>
      </c>
      <c r="D6" s="18" t="s">
        <v>25</v>
      </c>
      <c r="E6" s="17" t="s">
        <v>26</v>
      </c>
      <c r="F6" s="17" t="s">
        <v>27</v>
      </c>
      <c r="G6" s="17" t="s">
        <v>28</v>
      </c>
      <c r="H6" s="17" t="s">
        <v>29</v>
      </c>
      <c r="I6" s="9"/>
      <c r="K6" s="9"/>
      <c r="L6" s="17" t="s">
        <v>24</v>
      </c>
      <c r="M6" s="18" t="s">
        <v>25</v>
      </c>
      <c r="N6" s="17" t="s">
        <v>26</v>
      </c>
      <c r="O6" s="17" t="s">
        <v>27</v>
      </c>
      <c r="P6" s="17" t="s">
        <v>28</v>
      </c>
      <c r="Q6" s="17" t="s">
        <v>29</v>
      </c>
      <c r="R6" s="9"/>
      <c r="T6" s="9"/>
      <c r="U6" s="17" t="s">
        <v>24</v>
      </c>
      <c r="V6" s="18" t="s">
        <v>25</v>
      </c>
      <c r="W6" s="17" t="s">
        <v>26</v>
      </c>
      <c r="X6" s="17" t="s">
        <v>27</v>
      </c>
      <c r="Y6" s="17" t="s">
        <v>28</v>
      </c>
      <c r="Z6" s="17" t="s">
        <v>29</v>
      </c>
      <c r="AA6" s="9"/>
    </row>
    <row r="7" spans="2:27" ht="14.25" customHeight="1">
      <c r="B7" s="4" t="s">
        <v>5</v>
      </c>
      <c r="C7" s="5" t="s">
        <v>6</v>
      </c>
      <c r="D7" s="5" t="s">
        <v>7</v>
      </c>
      <c r="E7" s="5" t="s">
        <v>14</v>
      </c>
      <c r="F7" s="5" t="s">
        <v>15</v>
      </c>
      <c r="G7" s="4" t="s">
        <v>16</v>
      </c>
      <c r="H7" s="4" t="s">
        <v>17</v>
      </c>
      <c r="I7" s="4" t="s">
        <v>18</v>
      </c>
      <c r="K7" s="4" t="s">
        <v>5</v>
      </c>
      <c r="L7" s="5" t="s">
        <v>6</v>
      </c>
      <c r="M7" s="5" t="s">
        <v>7</v>
      </c>
      <c r="N7" s="5" t="s">
        <v>14</v>
      </c>
      <c r="O7" s="5" t="s">
        <v>15</v>
      </c>
      <c r="P7" s="4" t="s">
        <v>16</v>
      </c>
      <c r="Q7" s="4" t="s">
        <v>17</v>
      </c>
      <c r="R7" s="4" t="s">
        <v>18</v>
      </c>
      <c r="T7" s="4" t="s">
        <v>5</v>
      </c>
      <c r="U7" s="5" t="s">
        <v>6</v>
      </c>
      <c r="V7" s="5" t="s">
        <v>7</v>
      </c>
      <c r="W7" s="5" t="s">
        <v>14</v>
      </c>
      <c r="X7" s="5" t="s">
        <v>15</v>
      </c>
      <c r="Y7" s="4" t="s">
        <v>16</v>
      </c>
      <c r="Z7" s="4" t="s">
        <v>17</v>
      </c>
      <c r="AA7" s="4" t="s">
        <v>18</v>
      </c>
    </row>
    <row r="8" spans="2:27" ht="14.25" customHeight="1">
      <c r="B8" s="11" t="s">
        <v>8</v>
      </c>
      <c r="K8" s="11" t="s">
        <v>8</v>
      </c>
      <c r="L8" s="1">
        <v>1044</v>
      </c>
      <c r="M8" s="1">
        <v>1318</v>
      </c>
      <c r="N8" s="1">
        <v>2140</v>
      </c>
      <c r="O8" s="1">
        <v>3425</v>
      </c>
      <c r="P8" s="1">
        <v>3013</v>
      </c>
      <c r="Q8" s="1">
        <v>2631</v>
      </c>
      <c r="R8" s="1">
        <f>SUM(L8:Q8)</f>
        <v>13571</v>
      </c>
      <c r="T8" s="11" t="s">
        <v>8</v>
      </c>
      <c r="U8" s="13">
        <v>1044</v>
      </c>
      <c r="V8" s="13">
        <v>1318</v>
      </c>
      <c r="W8" s="13">
        <v>2140</v>
      </c>
      <c r="X8" s="13">
        <v>3425</v>
      </c>
      <c r="Y8" s="13">
        <v>3013</v>
      </c>
      <c r="Z8" s="13">
        <v>2631</v>
      </c>
      <c r="AA8" s="13">
        <f t="shared" ref="AA8:AA9" si="0">SUM(U8:Z8)</f>
        <v>13571</v>
      </c>
    </row>
    <row r="9" spans="2:27" ht="14.25" customHeight="1">
      <c r="B9" s="12" t="s">
        <v>9</v>
      </c>
      <c r="K9" s="12" t="s">
        <v>9</v>
      </c>
      <c r="L9" s="1">
        <v>422</v>
      </c>
      <c r="M9" s="1">
        <v>901</v>
      </c>
      <c r="N9" s="1">
        <v>439</v>
      </c>
      <c r="O9" s="1">
        <v>1457</v>
      </c>
      <c r="P9" s="1">
        <v>1507</v>
      </c>
      <c r="Q9" s="1">
        <v>814</v>
      </c>
      <c r="R9" s="1">
        <v>5622</v>
      </c>
      <c r="T9" s="12" t="s">
        <v>9</v>
      </c>
      <c r="U9" s="14">
        <v>442</v>
      </c>
      <c r="V9" s="14">
        <v>901</v>
      </c>
      <c r="W9" s="14">
        <v>439</v>
      </c>
      <c r="X9" s="14">
        <v>1457</v>
      </c>
      <c r="Y9" s="14">
        <v>1619</v>
      </c>
      <c r="Z9" s="14">
        <v>814</v>
      </c>
      <c r="AA9" s="14">
        <f t="shared" si="0"/>
        <v>5672</v>
      </c>
    </row>
    <row r="10" spans="2:27" ht="14.25" customHeight="1">
      <c r="B10" s="11" t="s">
        <v>19</v>
      </c>
      <c r="K10" s="11" t="s">
        <v>19</v>
      </c>
      <c r="T10" s="11" t="s">
        <v>19</v>
      </c>
      <c r="U10" s="10">
        <v>224</v>
      </c>
      <c r="V10" s="10">
        <v>297</v>
      </c>
      <c r="W10" s="10">
        <v>341</v>
      </c>
      <c r="X10" s="10">
        <v>869</v>
      </c>
      <c r="Y10" s="10">
        <v>926</v>
      </c>
      <c r="Z10" s="10">
        <v>464</v>
      </c>
      <c r="AA10" s="10">
        <v>3121</v>
      </c>
    </row>
    <row r="11" spans="2:27" ht="14.25" customHeight="1">
      <c r="B11" s="12" t="s">
        <v>11</v>
      </c>
      <c r="K11" s="12" t="s">
        <v>11</v>
      </c>
      <c r="L11" s="1">
        <v>436</v>
      </c>
      <c r="M11" s="1">
        <v>673</v>
      </c>
      <c r="N11" s="1">
        <v>537</v>
      </c>
      <c r="O11" s="1">
        <v>1386</v>
      </c>
      <c r="P11" s="1">
        <v>1169</v>
      </c>
      <c r="Q11" s="1">
        <v>1133</v>
      </c>
      <c r="R11" s="1">
        <f>SUM(L11:Q11)</f>
        <v>5334</v>
      </c>
      <c r="T11" s="12" t="s">
        <v>11</v>
      </c>
      <c r="U11" s="13">
        <v>457</v>
      </c>
      <c r="V11" s="13">
        <v>683</v>
      </c>
      <c r="W11" s="13">
        <v>532</v>
      </c>
      <c r="X11" s="13">
        <v>1367</v>
      </c>
      <c r="Y11" s="13">
        <v>1044</v>
      </c>
      <c r="Z11" s="13">
        <v>1298</v>
      </c>
      <c r="AA11" s="13">
        <v>5381</v>
      </c>
    </row>
    <row r="12" spans="2:27" ht="14.25" customHeight="1">
      <c r="B12" s="11" t="s">
        <v>12</v>
      </c>
      <c r="K12" s="11" t="s">
        <v>12</v>
      </c>
      <c r="L12" s="1">
        <v>206</v>
      </c>
      <c r="M12" s="1">
        <v>552</v>
      </c>
      <c r="N12" s="1">
        <v>570</v>
      </c>
      <c r="O12" s="1">
        <v>824</v>
      </c>
      <c r="P12" s="1">
        <v>1024</v>
      </c>
      <c r="Q12" s="1">
        <v>155</v>
      </c>
      <c r="R12" s="1">
        <v>3331</v>
      </c>
      <c r="T12" s="11" t="s">
        <v>12</v>
      </c>
      <c r="U12" s="1">
        <v>294</v>
      </c>
      <c r="V12" s="1">
        <v>563</v>
      </c>
      <c r="W12" s="1">
        <v>570</v>
      </c>
      <c r="X12" s="1">
        <v>834</v>
      </c>
      <c r="Y12" s="1">
        <v>989</v>
      </c>
      <c r="Z12" s="1">
        <v>155</v>
      </c>
      <c r="AA12" s="14">
        <v>3405</v>
      </c>
    </row>
    <row r="13" spans="2:27" ht="14.25" customHeight="1">
      <c r="B13" s="12" t="s">
        <v>10</v>
      </c>
      <c r="K13" s="12" t="s">
        <v>10</v>
      </c>
      <c r="L13" s="1">
        <v>234</v>
      </c>
      <c r="M13" s="1">
        <v>285</v>
      </c>
      <c r="N13" s="1">
        <v>360</v>
      </c>
      <c r="O13" s="1">
        <v>913</v>
      </c>
      <c r="P13" s="1">
        <v>908</v>
      </c>
      <c r="Q13" s="1">
        <v>816</v>
      </c>
      <c r="R13" s="1">
        <v>3516</v>
      </c>
      <c r="T13" s="12" t="s">
        <v>10</v>
      </c>
      <c r="U13" s="1">
        <v>231</v>
      </c>
      <c r="V13" s="1">
        <v>264</v>
      </c>
      <c r="W13" s="1">
        <v>359</v>
      </c>
      <c r="X13" s="1">
        <v>917</v>
      </c>
      <c r="Y13" s="1">
        <v>912</v>
      </c>
      <c r="Z13" s="1">
        <v>799</v>
      </c>
      <c r="AA13" s="14">
        <f>SUM(U13:Z13)</f>
        <v>3482</v>
      </c>
    </row>
    <row r="14" spans="2:27" ht="14.25" customHeight="1">
      <c r="B14" s="11" t="s">
        <v>20</v>
      </c>
      <c r="K14" s="11" t="s">
        <v>20</v>
      </c>
      <c r="L14" s="1">
        <v>349</v>
      </c>
      <c r="M14" s="1">
        <v>765</v>
      </c>
      <c r="N14" s="1">
        <v>622</v>
      </c>
      <c r="O14" s="1">
        <v>674</v>
      </c>
      <c r="P14" s="1">
        <v>1113</v>
      </c>
      <c r="Q14" s="1">
        <v>943</v>
      </c>
      <c r="R14" s="1">
        <v>4366</v>
      </c>
      <c r="T14" s="11" t="s">
        <v>20</v>
      </c>
      <c r="U14" s="10">
        <v>360</v>
      </c>
      <c r="V14" s="10">
        <v>723</v>
      </c>
      <c r="W14" s="10">
        <v>630</v>
      </c>
      <c r="X14" s="10">
        <v>766</v>
      </c>
      <c r="Y14" s="10">
        <v>1162</v>
      </c>
      <c r="Z14" s="10">
        <v>989</v>
      </c>
      <c r="AA14" s="10">
        <v>4630</v>
      </c>
    </row>
    <row r="15" spans="2:27" ht="14.25" customHeight="1">
      <c r="B15" s="12" t="s">
        <v>21</v>
      </c>
      <c r="K15" s="12" t="s">
        <v>21</v>
      </c>
      <c r="L15" s="1">
        <v>412</v>
      </c>
      <c r="M15" s="1">
        <v>472</v>
      </c>
      <c r="N15" s="1">
        <v>357</v>
      </c>
      <c r="O15" s="1">
        <v>1214</v>
      </c>
      <c r="P15" s="1">
        <v>1135</v>
      </c>
      <c r="Q15" s="1">
        <v>510</v>
      </c>
      <c r="R15" s="1">
        <v>4100</v>
      </c>
      <c r="T15" s="12" t="s">
        <v>21</v>
      </c>
      <c r="U15" s="1">
        <v>459</v>
      </c>
      <c r="V15" s="1">
        <v>472</v>
      </c>
      <c r="W15" s="1">
        <v>357</v>
      </c>
      <c r="X15" s="1">
        <v>1224</v>
      </c>
      <c r="Y15" s="1">
        <v>1079</v>
      </c>
      <c r="Z15" s="1">
        <v>468</v>
      </c>
      <c r="AA15" s="1">
        <f>SUM(U15:Z15)</f>
        <v>4059</v>
      </c>
    </row>
    <row r="16" spans="2:27" ht="14.25" customHeight="1"/>
    <row r="17" spans="2:27" ht="14.25" customHeight="1">
      <c r="B17" s="3" t="s">
        <v>13</v>
      </c>
      <c r="C17" s="7"/>
      <c r="D17" s="7"/>
      <c r="E17" s="7"/>
      <c r="F17" s="7"/>
      <c r="G17" s="7"/>
      <c r="H17" s="7"/>
      <c r="I17" s="7"/>
      <c r="K17" s="3" t="s">
        <v>13</v>
      </c>
      <c r="L17" s="7">
        <f t="shared" ref="L17:R17" si="1">SUM(L8:L15)</f>
        <v>3103</v>
      </c>
      <c r="M17" s="7">
        <f t="shared" si="1"/>
        <v>4966</v>
      </c>
      <c r="N17" s="7">
        <f t="shared" si="1"/>
        <v>5025</v>
      </c>
      <c r="O17" s="7">
        <f t="shared" si="1"/>
        <v>9893</v>
      </c>
      <c r="P17" s="7">
        <f t="shared" si="1"/>
        <v>9869</v>
      </c>
      <c r="Q17" s="7">
        <f t="shared" si="1"/>
        <v>7002</v>
      </c>
      <c r="R17" s="7">
        <f t="shared" si="1"/>
        <v>39840</v>
      </c>
      <c r="T17" s="3" t="s">
        <v>13</v>
      </c>
      <c r="U17" s="7">
        <f t="shared" ref="U17:AA17" si="2">SUM(U8:U15)</f>
        <v>3511</v>
      </c>
      <c r="V17" s="7">
        <f t="shared" si="2"/>
        <v>5221</v>
      </c>
      <c r="W17" s="7">
        <f t="shared" si="2"/>
        <v>5368</v>
      </c>
      <c r="X17" s="7">
        <f t="shared" si="2"/>
        <v>10859</v>
      </c>
      <c r="Y17" s="7">
        <f t="shared" si="2"/>
        <v>10744</v>
      </c>
      <c r="Z17" s="7">
        <f t="shared" si="2"/>
        <v>7618</v>
      </c>
      <c r="AA17" s="7">
        <f t="shared" si="2"/>
        <v>43321</v>
      </c>
    </row>
    <row r="18" spans="2:27" ht="14.25" customHeight="1">
      <c r="B18" s="6">
        <v>2022</v>
      </c>
      <c r="K18" s="6">
        <v>2022</v>
      </c>
      <c r="T18" s="6"/>
    </row>
    <row r="19" spans="2:27" ht="14.25" customHeight="1">
      <c r="B19" s="1">
        <v>2021</v>
      </c>
      <c r="K19" s="1">
        <v>2021</v>
      </c>
      <c r="T19" s="19" t="s">
        <v>30</v>
      </c>
    </row>
    <row r="20" spans="2:27" ht="14.25" customHeight="1">
      <c r="B20" s="1">
        <v>2020</v>
      </c>
      <c r="K20" s="1">
        <v>2020</v>
      </c>
      <c r="T20" s="1"/>
    </row>
    <row r="21" spans="2:27" ht="14.25" customHeight="1">
      <c r="B21" s="2">
        <v>2019</v>
      </c>
      <c r="C21" s="2"/>
      <c r="D21" s="2"/>
      <c r="E21" s="2"/>
      <c r="F21" s="2"/>
      <c r="G21" s="2"/>
      <c r="H21" s="2"/>
      <c r="I21" s="2"/>
      <c r="K21" s="2">
        <v>2019</v>
      </c>
      <c r="L21" s="2"/>
      <c r="M21" s="2"/>
      <c r="N21" s="2"/>
      <c r="O21" s="2"/>
      <c r="P21" s="2"/>
      <c r="Q21" s="2"/>
      <c r="R21" s="2"/>
      <c r="T21" s="2"/>
      <c r="U21" s="2"/>
      <c r="V21" s="2"/>
      <c r="W21" s="2"/>
      <c r="X21" s="2"/>
      <c r="Y21" s="2"/>
      <c r="Z21" s="2"/>
      <c r="AA21" s="2"/>
    </row>
    <row r="22" spans="2:27" ht="14.25" customHeight="1"/>
    <row r="23" spans="2:27" ht="14.25" customHeight="1"/>
    <row r="24" spans="2:27" ht="14.25" customHeight="1"/>
    <row r="25" spans="2:27" ht="14.25" customHeight="1"/>
    <row r="26" spans="2:27" ht="14.25" customHeight="1"/>
    <row r="27" spans="2:27" ht="14.25" customHeight="1"/>
    <row r="28" spans="2:27" ht="14.25" customHeight="1"/>
    <row r="29" spans="2:27" ht="14.25" customHeight="1"/>
    <row r="30" spans="2:27" ht="14.25" customHeight="1"/>
    <row r="31" spans="2:27" ht="14.25" customHeight="1"/>
    <row r="32" spans="2:2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5.75" customHeight="1"/>
    <row r="223" ht="15.75" customHeight="1"/>
    <row r="224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C5:H5"/>
    <mergeCell ref="L5:Q5"/>
    <mergeCell ref="I5:I6"/>
    <mergeCell ref="R5:R6"/>
    <mergeCell ref="AA5:AA6"/>
    <mergeCell ref="U5:Z5"/>
    <mergeCell ref="T5:T6"/>
    <mergeCell ref="K5:K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2026-04-23T04:13:04Z</dcterms:modified>
</cp:coreProperties>
</file>