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RKOB\A PURCHASING\5. MEI\3. PemeliharaanRehabilitasi Sarana dan Prasarana Pendukung Gedung Kantor atau Bangunan Lainnya\EXCEL-20260512T030036Z-3-001\EXCEL\"/>
    </mc:Choice>
  </mc:AlternateContent>
  <xr:revisionPtr revIDLastSave="0" documentId="13_ncr:1_{E8C9265C-7C14-45D4-B5AF-69C57996227C}" xr6:coauthVersionLast="47" xr6:coauthVersionMax="47" xr10:uidLastSave="{00000000-0000-0000-0000-000000000000}"/>
  <bookViews>
    <workbookView xWindow="-120" yWindow="-120" windowWidth="20730" windowHeight="11040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H20" i="1"/>
  <c r="C20" i="1"/>
  <c r="M19" i="1" l="1"/>
  <c r="M18" i="1"/>
  <c r="M17" i="1"/>
  <c r="M16" i="1"/>
  <c r="M15" i="1"/>
  <c r="M14" i="1"/>
  <c r="N14" i="1" s="1"/>
  <c r="M13" i="1"/>
  <c r="N13" i="1" s="1"/>
  <c r="M12" i="1"/>
  <c r="M11" i="1"/>
  <c r="M10" i="1"/>
  <c r="M9" i="1"/>
  <c r="M8" i="1"/>
  <c r="N8" i="1" s="1"/>
  <c r="M7" i="1"/>
  <c r="M20" i="1" s="1"/>
  <c r="I8" i="1"/>
  <c r="I19" i="1"/>
  <c r="I18" i="1"/>
  <c r="I16" i="1"/>
  <c r="I15" i="1"/>
  <c r="I13" i="1"/>
  <c r="I12" i="1"/>
  <c r="I10" i="1"/>
  <c r="I9" i="1"/>
  <c r="D18" i="1"/>
  <c r="D19" i="1"/>
  <c r="D16" i="1"/>
  <c r="D13" i="1"/>
  <c r="D12" i="1"/>
  <c r="D10" i="1"/>
  <c r="D9" i="1"/>
  <c r="D14" i="1"/>
  <c r="I7" i="1"/>
  <c r="D11" i="1"/>
  <c r="I17" i="1"/>
  <c r="I11" i="1"/>
  <c r="I14" i="1"/>
  <c r="D8" i="1"/>
  <c r="N17" i="1"/>
  <c r="D7" i="1"/>
  <c r="D17" i="1"/>
  <c r="D15" i="1"/>
  <c r="N16" i="1" l="1"/>
  <c r="N11" i="1"/>
  <c r="N19" i="1"/>
  <c r="N15" i="1"/>
  <c r="I20" i="1"/>
  <c r="D20" i="1"/>
</calcChain>
</file>

<file path=xl/sharedStrings.xml><?xml version="1.0" encoding="utf-8"?>
<sst xmlns="http://schemas.openxmlformats.org/spreadsheetml/2006/main" count="77" uniqueCount="31">
  <si>
    <t>Tabel : 1.1 Luas Wilayah (Ha) Menurut Desa dan Persentase di</t>
  </si>
  <si>
    <t>Kecamatan Karangkobar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</si>
  <si>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</si>
  <si>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</si>
  <si>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</si>
  <si>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</si>
  <si>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</si>
  <si>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</si>
  <si>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</si>
  <si>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</si>
  <si>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</si>
  <si>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PAWEDEN</t>
  </si>
  <si>
    <t>8,2%</t>
  </si>
  <si>
    <t>GUMELAR</t>
  </si>
  <si>
    <t>PURWODADI</t>
  </si>
  <si>
    <t>5,5%</t>
  </si>
  <si>
    <t>SAMPANG</t>
  </si>
  <si>
    <t>8,7%</t>
  </si>
  <si>
    <t>SLATRI</t>
  </si>
  <si>
    <t>PAGERPELAH</t>
  </si>
  <si>
    <t>11,5%</t>
  </si>
  <si>
    <t>PASURUHAN</t>
  </si>
  <si>
    <t>KARANGGONDANG</t>
  </si>
  <si>
    <t>JLEGONG</t>
  </si>
  <si>
    <t>AMBAL</t>
  </si>
  <si>
    <t>BINANGUN</t>
  </si>
  <si>
    <t>KARANGKOBAR</t>
  </si>
  <si>
    <t>6.2%%</t>
  </si>
  <si>
    <t>LEKSANA</t>
  </si>
  <si>
    <t>Jumlah</t>
  </si>
  <si>
    <t>*Luas Desa Kelurahan/Luas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</si>
</sst>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N25"/>
  <sheetViews>
    <sheetView tabSelected="1" workbookViewId="0">
      <selection activeCell="B2" sqref="B2"/>
    </sheetView>
  </sheetViews>
  <sheetFormatPr defaultRowHeight="15" x14ac:dyDescent="0.25"/>
  <cols>
    <col min="2" max="2" width="20.28515625" customWidth="1"/>
    <col min="4" max="4" width="18.85546875" customWidth="1"/>
    <col min="7" max="7" width="23.85546875" customWidth="1"/>
    <col min="9" max="9" width="14.7109375" customWidth="1"/>
    <col min="11" max="11" width="18.28515625" customWidth="1"/>
    <col min="14" max="14" width="14.140625" customWidth="1"/>
  </cols>
  <sheetData>
    <row r="2" spans="2:14" x14ac:dyDescent="0.25">
      <c r="B2" s="1" t="s">
        <v>0</v>
      </c>
      <c r="C2" s="2"/>
      <c r="D2" s="2"/>
      <c r="E2" s="2"/>
      <c r="F2" s="2"/>
      <c r="G2" s="1" t="s">
        <v>0</v>
      </c>
      <c r="H2" s="2"/>
      <c r="I2" s="2"/>
      <c r="J2" s="2"/>
      <c r="K2" s="1" t="s">
        <v>0</v>
      </c>
      <c r="L2" s="2"/>
      <c r="M2" s="2"/>
      <c r="N2" s="2"/>
    </row>
    <row r="3" spans="2:14" x14ac:dyDescent="0.25">
      <c r="B3" s="1" t="s">
        <v>1</v>
      </c>
      <c r="C3" s="2"/>
      <c r="D3" s="2"/>
      <c r="E3" s="2"/>
      <c r="F3" s="2"/>
      <c r="G3" s="1" t="s">
        <v>1</v>
      </c>
      <c r="H3" s="2"/>
      <c r="I3" s="2"/>
      <c r="J3" s="2"/>
      <c r="K3" s="1" t="s">
        <v>1</v>
      </c>
      <c r="L3" s="2"/>
      <c r="M3" s="2"/>
      <c r="N3" s="2"/>
    </row>
    <row r="4" spans="2:14" x14ac:dyDescent="0.25">
      <c r="B4" s="1" t="s">
        <v>2</v>
      </c>
      <c r="C4" s="8"/>
      <c r="D4" s="8"/>
      <c r="E4" s="2"/>
      <c r="F4" s="2"/>
      <c r="G4" s="1" t="s">
        <v>3</v>
      </c>
      <c r="H4" s="8"/>
      <c r="I4" s="8"/>
      <c r="J4" s="2"/>
      <c r="K4" s="1" t="s">
        <v>4</v>
      </c>
      <c r="L4" s="8"/>
      <c r="M4" s="8"/>
      <c r="N4" s="8"/>
    </row>
    <row r="5" spans="2:14" ht="30" x14ac:dyDescent="0.25">
      <c r="B5" s="9" t="s">
        <v>5</v>
      </c>
      <c r="C5" s="10" t="s">
        <v>6</v>
      </c>
      <c r="D5" s="11" t="s">
        <v>7</v>
      </c>
      <c r="E5" s="2"/>
      <c r="F5" s="2"/>
      <c r="G5" s="9" t="s">
        <v>5</v>
      </c>
      <c r="H5" s="10" t="s">
        <v>6</v>
      </c>
      <c r="I5" s="11" t="s">
        <v>7</v>
      </c>
      <c r="J5" s="2"/>
      <c r="K5" s="9" t="s">
        <v>5</v>
      </c>
      <c r="L5" s="10" t="s">
        <v>6</v>
      </c>
      <c r="M5" s="10"/>
      <c r="N5" s="11" t="s">
        <v>7</v>
      </c>
    </row>
    <row r="6" spans="2:14" x14ac:dyDescent="0.25">
      <c r="B6" s="12" t="s">
        <v>8</v>
      </c>
      <c r="C6" s="13" t="s">
        <v>9</v>
      </c>
      <c r="D6" s="13" t="s">
        <v>10</v>
      </c>
      <c r="E6" s="2"/>
      <c r="F6" s="2"/>
      <c r="G6" s="12" t="s">
        <v>8</v>
      </c>
      <c r="H6" s="13" t="s">
        <v>9</v>
      </c>
      <c r="I6" s="13" t="s">
        <v>10</v>
      </c>
      <c r="J6" s="2"/>
      <c r="K6" s="12" t="s">
        <v>8</v>
      </c>
      <c r="L6" s="13" t="s">
        <v>9</v>
      </c>
      <c r="M6" s="10"/>
      <c r="N6" s="13" t="s">
        <v>10</v>
      </c>
    </row>
    <row r="7" spans="2:14" x14ac:dyDescent="0.25">
      <c r="B7" s="3" t="s">
        <v>11</v>
      </c>
      <c r="C7" s="1">
        <v>332</v>
      </c>
      <c r="D7" s="4">
        <f>C7/C20*100%</f>
        <v>8.1813701330704786E-2</v>
      </c>
      <c r="E7" s="2"/>
      <c r="F7" s="2"/>
      <c r="G7" s="3" t="s">
        <v>11</v>
      </c>
      <c r="H7" s="1">
        <v>332</v>
      </c>
      <c r="I7" s="4">
        <f>H7/H20*100%</f>
        <v>8.1813701330704786E-2</v>
      </c>
      <c r="J7" s="2"/>
      <c r="K7" s="3" t="s">
        <v>11</v>
      </c>
      <c r="L7" s="1">
        <v>332</v>
      </c>
      <c r="M7" s="4">
        <f>L7/L20*100%</f>
        <v>8.1813701330704786E-2</v>
      </c>
      <c r="N7" s="5" t="s">
        <v>12</v>
      </c>
    </row>
    <row r="8" spans="2:14" x14ac:dyDescent="0.25">
      <c r="B8" s="3" t="s">
        <v>13</v>
      </c>
      <c r="C8" s="1">
        <v>246</v>
      </c>
      <c r="D8" s="4">
        <f>C8/C20*100%</f>
        <v>6.0620995564317395E-2</v>
      </c>
      <c r="E8" s="2"/>
      <c r="F8" s="2"/>
      <c r="G8" s="3" t="s">
        <v>13</v>
      </c>
      <c r="H8" s="1">
        <v>246</v>
      </c>
      <c r="I8" s="4">
        <f>H8/H20*100%</f>
        <v>6.0620995564317395E-2</v>
      </c>
      <c r="J8" s="2"/>
      <c r="K8" s="3" t="s">
        <v>13</v>
      </c>
      <c r="L8" s="1">
        <v>246</v>
      </c>
      <c r="M8" s="4">
        <f t="shared" ref="M8:N8" si="0">L8/L20*100%</f>
        <v>6.0620995564317395E-2</v>
      </c>
      <c r="N8" s="4">
        <f t="shared" si="0"/>
        <v>6.0620995564317395E-2</v>
      </c>
    </row>
    <row r="9" spans="2:14" x14ac:dyDescent="0.25">
      <c r="B9" s="3" t="s">
        <v>14</v>
      </c>
      <c r="C9" s="1">
        <v>222</v>
      </c>
      <c r="D9" s="4">
        <f>C9/C20*100%</f>
        <v>5.4706752094627893E-2</v>
      </c>
      <c r="E9" s="2"/>
      <c r="F9" s="2"/>
      <c r="G9" s="3" t="s">
        <v>14</v>
      </c>
      <c r="H9" s="1">
        <v>222</v>
      </c>
      <c r="I9" s="4">
        <f>H9/H20*100%</f>
        <v>5.4706752094627893E-2</v>
      </c>
      <c r="J9" s="2"/>
      <c r="K9" s="3" t="s">
        <v>14</v>
      </c>
      <c r="L9" s="1">
        <v>222</v>
      </c>
      <c r="M9" s="4">
        <f>L9/L20*100%</f>
        <v>5.4706752094627893E-2</v>
      </c>
      <c r="N9" s="6" t="s">
        <v>15</v>
      </c>
    </row>
    <row r="10" spans="2:14" x14ac:dyDescent="0.25">
      <c r="B10" s="7" t="s">
        <v>16</v>
      </c>
      <c r="C10" s="6">
        <v>353</v>
      </c>
      <c r="D10" s="4">
        <f>C10/C20*100%</f>
        <v>8.6988664366683094E-2</v>
      </c>
      <c r="E10" s="2"/>
      <c r="F10" s="2"/>
      <c r="G10" s="7" t="s">
        <v>16</v>
      </c>
      <c r="H10" s="6">
        <v>353</v>
      </c>
      <c r="I10" s="4">
        <f>H10/H20*100%</f>
        <v>8.6988664366683094E-2</v>
      </c>
      <c r="J10" s="2"/>
      <c r="K10" s="7" t="s">
        <v>16</v>
      </c>
      <c r="L10" s="6">
        <v>353</v>
      </c>
      <c r="M10" s="4">
        <f>L10/L20*100%</f>
        <v>8.6988664366683094E-2</v>
      </c>
      <c r="N10" s="6" t="s">
        <v>17</v>
      </c>
    </row>
    <row r="11" spans="2:14" x14ac:dyDescent="0.25">
      <c r="B11" s="7" t="s">
        <v>18</v>
      </c>
      <c r="C11" s="1">
        <v>468</v>
      </c>
      <c r="D11" s="4">
        <f>C11/C20*100%</f>
        <v>0.1153277476589453</v>
      </c>
      <c r="E11" s="2"/>
      <c r="F11" s="2"/>
      <c r="G11" s="7" t="s">
        <v>18</v>
      </c>
      <c r="H11" s="1">
        <v>468</v>
      </c>
      <c r="I11" s="4">
        <f>H11/H20*100%</f>
        <v>0.1153277476589453</v>
      </c>
      <c r="J11" s="2"/>
      <c r="K11" s="7" t="s">
        <v>18</v>
      </c>
      <c r="L11" s="1">
        <v>468</v>
      </c>
      <c r="M11" s="4">
        <f t="shared" ref="M11:N11" si="1">L11/L20*100%</f>
        <v>0.1153277476589453</v>
      </c>
      <c r="N11" s="4">
        <f t="shared" si="1"/>
        <v>0.1153277476589453</v>
      </c>
    </row>
    <row r="12" spans="2:14" x14ac:dyDescent="0.25">
      <c r="B12" s="7" t="s">
        <v>19</v>
      </c>
      <c r="C12" s="1">
        <v>467</v>
      </c>
      <c r="D12" s="4">
        <f>C12/C20*100%</f>
        <v>0.11508132084770822</v>
      </c>
      <c r="E12" s="2"/>
      <c r="F12" s="2"/>
      <c r="G12" s="7" t="s">
        <v>19</v>
      </c>
      <c r="H12" s="1">
        <v>467</v>
      </c>
      <c r="I12" s="4">
        <f>H12/H20*100%</f>
        <v>0.11508132084770822</v>
      </c>
      <c r="J12" s="2"/>
      <c r="K12" s="7" t="s">
        <v>19</v>
      </c>
      <c r="L12" s="1">
        <v>467</v>
      </c>
      <c r="M12" s="4">
        <f>L12/L20*100%</f>
        <v>0.11508132084770822</v>
      </c>
      <c r="N12" s="6" t="s">
        <v>20</v>
      </c>
    </row>
    <row r="13" spans="2:14" x14ac:dyDescent="0.25">
      <c r="B13" s="7" t="s">
        <v>21</v>
      </c>
      <c r="C13" s="1">
        <v>382</v>
      </c>
      <c r="D13" s="4">
        <f>C13/C20*100%</f>
        <v>9.4135041892557905E-2</v>
      </c>
      <c r="E13" s="2"/>
      <c r="F13" s="2"/>
      <c r="G13" s="7" t="s">
        <v>21</v>
      </c>
      <c r="H13" s="1">
        <v>382</v>
      </c>
      <c r="I13" s="4">
        <f>H13/H20*100%</f>
        <v>9.4135041892557905E-2</v>
      </c>
      <c r="J13" s="2"/>
      <c r="K13" s="7" t="s">
        <v>21</v>
      </c>
      <c r="L13" s="1">
        <v>382</v>
      </c>
      <c r="M13" s="4">
        <f t="shared" ref="M13:N13" si="2">L13/L20*100%</f>
        <v>9.4135041892557905E-2</v>
      </c>
      <c r="N13" s="4">
        <f t="shared" si="2"/>
        <v>9.4135041892557905E-2</v>
      </c>
    </row>
    <row r="14" spans="2:14" x14ac:dyDescent="0.25">
      <c r="B14" s="7" t="s">
        <v>22</v>
      </c>
      <c r="C14" s="1">
        <v>345</v>
      </c>
      <c r="D14" s="4">
        <f>C14/C20*100%</f>
        <v>8.5017249876786591E-2</v>
      </c>
      <c r="E14" s="2"/>
      <c r="F14" s="2"/>
      <c r="G14" s="7" t="s">
        <v>22</v>
      </c>
      <c r="H14" s="1">
        <v>345</v>
      </c>
      <c r="I14" s="4">
        <f>H14/H20*100%</f>
        <v>8.5017249876786591E-2</v>
      </c>
      <c r="J14" s="2"/>
      <c r="K14" s="7" t="s">
        <v>22</v>
      </c>
      <c r="L14" s="1">
        <v>345</v>
      </c>
      <c r="M14" s="4">
        <f t="shared" ref="M14:N14" si="3">L14/L20*100%</f>
        <v>8.5017249876786591E-2</v>
      </c>
      <c r="N14" s="4">
        <f t="shared" si="3"/>
        <v>8.5017249876786591E-2</v>
      </c>
    </row>
    <row r="15" spans="2:14" x14ac:dyDescent="0.25">
      <c r="B15" s="7" t="s">
        <v>23</v>
      </c>
      <c r="C15" s="1">
        <v>141</v>
      </c>
      <c r="D15" s="4">
        <f>C15/C20*100%</f>
        <v>3.4746180384425826E-2</v>
      </c>
      <c r="E15" s="2"/>
      <c r="F15" s="2"/>
      <c r="G15" s="7" t="s">
        <v>23</v>
      </c>
      <c r="H15" s="1">
        <v>141</v>
      </c>
      <c r="I15" s="4">
        <f>H15/H20*100%</f>
        <v>3.4746180384425826E-2</v>
      </c>
      <c r="J15" s="2"/>
      <c r="K15" s="7" t="s">
        <v>23</v>
      </c>
      <c r="L15" s="1">
        <v>141</v>
      </c>
      <c r="M15" s="4">
        <f t="shared" ref="M15:N15" si="4">L15/L20*100%</f>
        <v>3.4746180384425826E-2</v>
      </c>
      <c r="N15" s="4">
        <f t="shared" si="4"/>
        <v>3.4746180384425826E-2</v>
      </c>
    </row>
    <row r="16" spans="2:14" x14ac:dyDescent="0.25">
      <c r="B16" s="7" t="s">
        <v>24</v>
      </c>
      <c r="C16" s="1">
        <v>269</v>
      </c>
      <c r="D16" s="4">
        <f>C16/C20*100%</f>
        <v>6.6288812222769833E-2</v>
      </c>
      <c r="E16" s="2"/>
      <c r="F16" s="2"/>
      <c r="G16" s="7" t="s">
        <v>24</v>
      </c>
      <c r="H16" s="1">
        <v>269</v>
      </c>
      <c r="I16" s="4">
        <f>H16/H20*100%</f>
        <v>6.6288812222769833E-2</v>
      </c>
      <c r="J16" s="2"/>
      <c r="K16" s="7" t="s">
        <v>24</v>
      </c>
      <c r="L16" s="1">
        <v>269</v>
      </c>
      <c r="M16" s="4">
        <f t="shared" ref="M16:N16" si="5">L16/L20*100%</f>
        <v>6.6288812222769833E-2</v>
      </c>
      <c r="N16" s="4">
        <f t="shared" si="5"/>
        <v>6.6288812222769833E-2</v>
      </c>
    </row>
    <row r="17" spans="2:14" x14ac:dyDescent="0.25">
      <c r="B17" s="7" t="s">
        <v>25</v>
      </c>
      <c r="C17" s="1">
        <v>329</v>
      </c>
      <c r="D17" s="4">
        <f>C17/C20*100%</f>
        <v>8.1074420896993599E-2</v>
      </c>
      <c r="E17" s="2"/>
      <c r="F17" s="2"/>
      <c r="G17" s="7" t="s">
        <v>25</v>
      </c>
      <c r="H17" s="1">
        <v>329</v>
      </c>
      <c r="I17" s="4">
        <f>H17/H20*100%</f>
        <v>8.1074420896993599E-2</v>
      </c>
      <c r="J17" s="2"/>
      <c r="K17" s="7" t="s">
        <v>25</v>
      </c>
      <c r="L17" s="1">
        <v>329</v>
      </c>
      <c r="M17" s="4">
        <f>L17/L20*100%</f>
        <v>8.1074420896993599E-2</v>
      </c>
      <c r="N17" s="4">
        <f>H17/H20*100%</f>
        <v>8.1074420896993599E-2</v>
      </c>
    </row>
    <row r="18" spans="2:14" x14ac:dyDescent="0.25">
      <c r="B18" s="7" t="s">
        <v>26</v>
      </c>
      <c r="C18" s="1">
        <v>250</v>
      </c>
      <c r="D18" s="4">
        <f>C18/C20*100%</f>
        <v>6.1606702809265647E-2</v>
      </c>
      <c r="E18" s="2"/>
      <c r="F18" s="2"/>
      <c r="G18" s="7" t="s">
        <v>26</v>
      </c>
      <c r="H18" s="1">
        <v>250</v>
      </c>
      <c r="I18" s="4">
        <f>H18/H20*100%</f>
        <v>6.1606702809265647E-2</v>
      </c>
      <c r="J18" s="2"/>
      <c r="K18" s="7" t="s">
        <v>26</v>
      </c>
      <c r="L18" s="1">
        <v>250</v>
      </c>
      <c r="M18" s="4">
        <f>L18/L20*100%</f>
        <v>6.1606702809265647E-2</v>
      </c>
      <c r="N18" s="6" t="s">
        <v>27</v>
      </c>
    </row>
    <row r="19" spans="2:14" x14ac:dyDescent="0.25">
      <c r="B19" s="7" t="s">
        <v>28</v>
      </c>
      <c r="C19" s="8">
        <v>254</v>
      </c>
      <c r="D19" s="4">
        <f>C19/C20*100%</f>
        <v>6.2592410054213898E-2</v>
      </c>
      <c r="E19" s="2"/>
      <c r="F19" s="2"/>
      <c r="G19" s="7" t="s">
        <v>28</v>
      </c>
      <c r="H19" s="8">
        <v>254</v>
      </c>
      <c r="I19" s="4">
        <f>H19/H20*100%</f>
        <v>6.2592410054213898E-2</v>
      </c>
      <c r="J19" s="2"/>
      <c r="K19" s="7" t="s">
        <v>28</v>
      </c>
      <c r="L19" s="8">
        <v>254</v>
      </c>
      <c r="M19" s="4">
        <f t="shared" ref="M19:N19" si="6">L19/L20*100%</f>
        <v>6.2592410054213898E-2</v>
      </c>
      <c r="N19" s="4">
        <f t="shared" si="6"/>
        <v>6.2592410054213898E-2</v>
      </c>
    </row>
    <row r="20" spans="2:14" x14ac:dyDescent="0.25">
      <c r="B20" s="10" t="s">
        <v>29</v>
      </c>
      <c r="C20" s="8">
        <f t="shared" ref="C20:D20" si="7">SUM(C7:C19)</f>
        <v>4058</v>
      </c>
      <c r="D20" s="14">
        <f t="shared" si="7"/>
        <v>1</v>
      </c>
      <c r="E20" s="2"/>
      <c r="F20" s="2"/>
      <c r="G20" s="10" t="s">
        <v>29</v>
      </c>
      <c r="H20" s="8">
        <f t="shared" ref="H20:I20" si="8">SUM(H7:H19)</f>
        <v>4058</v>
      </c>
      <c r="I20" s="14">
        <f t="shared" si="8"/>
        <v>1</v>
      </c>
      <c r="J20" s="2"/>
      <c r="K20" s="10" t="s">
        <v>29</v>
      </c>
      <c r="L20" s="8">
        <f t="shared" ref="L20:M20" si="9">SUM(L7:L19)</f>
        <v>4058</v>
      </c>
      <c r="M20" s="14">
        <f t="shared" si="9"/>
        <v>1</v>
      </c>
      <c r="N20" s="14"/>
    </row>
    <row r="21" spans="2:14" x14ac:dyDescent="0.25">
      <c r="B21" s="6">
        <v>2022</v>
      </c>
      <c r="C21" s="2"/>
      <c r="D21" s="2"/>
      <c r="E21" s="2"/>
      <c r="F21" s="2"/>
      <c r="G21" s="6">
        <v>2022</v>
      </c>
      <c r="H21" s="2"/>
      <c r="I21" s="2"/>
      <c r="J21" s="2"/>
      <c r="K21" s="6">
        <v>2022</v>
      </c>
      <c r="L21" s="2"/>
      <c r="M21" s="2"/>
      <c r="N21" s="2"/>
    </row>
    <row r="22" spans="2:14" x14ac:dyDescent="0.25">
      <c r="B22" s="6">
        <v>2021</v>
      </c>
      <c r="C22" s="2"/>
      <c r="D22" s="2"/>
      <c r="E22" s="2"/>
      <c r="F22" s="2"/>
      <c r="G22" s="6">
        <v>2021</v>
      </c>
      <c r="H22" s="2"/>
      <c r="I22" s="2"/>
      <c r="J22" s="2"/>
      <c r="K22" s="6">
        <v>2021</v>
      </c>
      <c r="L22" s="2"/>
      <c r="M22" s="2"/>
      <c r="N22" s="2"/>
    </row>
    <row r="23" spans="2:14" x14ac:dyDescent="0.25">
      <c r="B23" s="1">
        <v>2020</v>
      </c>
      <c r="C23" s="2"/>
      <c r="D23" s="2"/>
      <c r="E23" s="2"/>
      <c r="F23" s="2"/>
      <c r="G23" s="1">
        <v>2020</v>
      </c>
      <c r="H23" s="2"/>
      <c r="I23" s="2"/>
      <c r="J23" s="2"/>
      <c r="K23" s="1">
        <v>2020</v>
      </c>
      <c r="L23" s="2"/>
      <c r="M23" s="2"/>
      <c r="N23" s="2"/>
    </row>
    <row r="24" spans="2:14" x14ac:dyDescent="0.25">
      <c r="B24" s="1">
        <v>2019</v>
      </c>
      <c r="C24" s="8"/>
      <c r="D24" s="8"/>
      <c r="E24" s="2"/>
      <c r="F24" s="2"/>
      <c r="G24" s="1">
        <v>2019</v>
      </c>
      <c r="H24" s="8"/>
      <c r="I24" s="8"/>
      <c r="J24" s="2"/>
      <c r="K24" s="1">
        <v>2019</v>
      </c>
      <c r="L24" s="8"/>
      <c r="M24" s="8"/>
      <c r="N24" s="8"/>
    </row>
    <row r="25" spans="2:14" x14ac:dyDescent="0.25">
      <c r="B25" s="1" t="s">
        <v>30</v>
      </c>
      <c r="C25" s="2"/>
      <c r="D25" s="2"/>
      <c r="E25" s="2"/>
      <c r="F25" s="2"/>
      <c r="G25" s="1" t="s">
        <v>30</v>
      </c>
      <c r="H25" s="2"/>
      <c r="I25" s="2"/>
      <c r="J25" s="2"/>
      <c r="K25" s="1" t="s">
        <v>30</v>
      </c>
      <c r="L25" s="2"/>
      <c r="M25" s="2"/>
      <c r="N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Maunatul Mazida Sari</cp:lastModifiedBy>
  <dcterms:created xsi:type="dcterms:W3CDTF">2026-04-20T16:35:32Z</dcterms:created>
  <dcterms:modified xsi:type="dcterms:W3CDTF">2026-05-12T03:06:02Z</dcterms:modified>
</cp:coreProperties>
</file>